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Y52" i="5"/>
  <c r="W52" i="5"/>
  <c r="U52" i="5"/>
  <c r="S52" i="5"/>
  <c r="Q52" i="5"/>
  <c r="O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X26" i="5"/>
  <c r="X52" i="5" s="1"/>
  <c r="W26" i="5"/>
  <c r="V26" i="5"/>
  <c r="V52" i="5" s="1"/>
  <c r="U26" i="5"/>
  <c r="T26" i="5"/>
  <c r="T52" i="5" s="1"/>
  <c r="S26" i="5"/>
  <c r="R26" i="5"/>
  <c r="R52" i="5" s="1"/>
  <c r="Q26" i="5"/>
  <c r="P26" i="5"/>
  <c r="P52" i="5" s="1"/>
  <c r="O26" i="5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<sst xmlns="http://schemas.openxmlformats.org/spreadsheetml/2006/main" count="119" uniqueCount="54">
  <si>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08/09/2025 11:28:30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</si>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</sst>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2C8-47A5-BB77-106FAA912D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2C8-47A5-BB77-106FAA912D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2.34</c:v>
                </c:pt>
                <c:pt idx="13">
                  <c:v>1.712</c:v>
                </c:pt>
                <c:pt idx="14">
                  <c:v>2.452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C8-47A5-BB77-106FAA912D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44.320999999999998</c:v>
                </c:pt>
                <c:pt idx="13">
                  <c:v>34.088999999999999</c:v>
                </c:pt>
                <c:pt idx="14">
                  <c:v>27.570999999999998</c:v>
                </c:pt>
                <c:pt idx="15">
                  <c:v>7.63</c:v>
                </c:pt>
                <c:pt idx="16">
                  <c:v>7.4459999999999997</c:v>
                </c:pt>
                <c:pt idx="17">
                  <c:v>10.074</c:v>
                </c:pt>
                <c:pt idx="18">
                  <c:v>11.757999999999999</c:v>
                </c:pt>
                <c:pt idx="19">
                  <c:v>7.3049999999999997</c:v>
                </c:pt>
                <c:pt idx="20">
                  <c:v>9.1870000000000012</c:v>
                </c:pt>
                <c:pt idx="21">
                  <c:v>9.5190000000000001</c:v>
                </c:pt>
                <c:pt idx="22">
                  <c:v>12.967999999999998</c:v>
                </c:pt>
                <c:pt idx="23">
                  <c:v>1.899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C8-47A5-BB77-106FAA912D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2C8-47A5-BB77-106FAA912D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2C8-47A5-BB77-106FAA912D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2C8-47A5-BB77-106FAA912D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2C8-47A5-BB77-106FAA912D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2C8-47A5-BB77-106FAA912D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2C8-47A5-BB77-106FAA912D6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20</c:v>
                </c:pt>
                <c:pt idx="23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C8-47A5-BB77-106FAA912D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4">
                  <c:v>17.064999999999998</c:v>
                </c:pt>
                <c:pt idx="15">
                  <c:v>33.414000000000001</c:v>
                </c:pt>
                <c:pt idx="16">
                  <c:v>63.419000000000004</c:v>
                </c:pt>
                <c:pt idx="17">
                  <c:v>25.45</c:v>
                </c:pt>
                <c:pt idx="18">
                  <c:v>24.512</c:v>
                </c:pt>
                <c:pt idx="19">
                  <c:v>24.058999999999997</c:v>
                </c:pt>
                <c:pt idx="20">
                  <c:v>28.619999999999997</c:v>
                </c:pt>
                <c:pt idx="21">
                  <c:v>17.91</c:v>
                </c:pt>
                <c:pt idx="22">
                  <c:v>5.2520000000000007</c:v>
                </c:pt>
                <c:pt idx="23">
                  <c:v>6.9639999999999995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C8-47A5-BB77-106FAA912D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2C8-47A5-BB77-106FAA912D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2C8-47A5-BB77-106FAA912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-20.420000000000002</c:v>
                </c:pt>
                <c:pt idx="13">
                  <c:v>4.5</c:v>
                </c:pt>
                <c:pt idx="14">
                  <c:v>48.31</c:v>
                </c:pt>
                <c:pt idx="15">
                  <c:v>82.48</c:v>
                </c:pt>
                <c:pt idx="16">
                  <c:v>109.91</c:v>
                </c:pt>
                <c:pt idx="17">
                  <c:v>136.03</c:v>
                </c:pt>
                <c:pt idx="18">
                  <c:v>245.93</c:v>
                </c:pt>
                <c:pt idx="19">
                  <c:v>392.53</c:v>
                </c:pt>
                <c:pt idx="20">
                  <c:v>357</c:v>
                </c:pt>
                <c:pt idx="21">
                  <c:v>165.45</c:v>
                </c:pt>
                <c:pt idx="22">
                  <c:v>148.38999999999999</c:v>
                </c:pt>
                <c:pt idx="23">
                  <c:v>141.13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C8-47A5-BB77-106FAA912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47E-40D2-B6B2-DFDED71999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17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E-40D2-B6B2-DFDED71999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15</c:v>
                </c:pt>
                <c:pt idx="13">
                  <c:v>15</c:v>
                </c:pt>
                <c:pt idx="14">
                  <c:v>8</c:v>
                </c:pt>
                <c:pt idx="16">
                  <c:v>7.2489999999999997</c:v>
                </c:pt>
                <c:pt idx="17">
                  <c:v>6.65</c:v>
                </c:pt>
                <c:pt idx="19">
                  <c:v>6.98</c:v>
                </c:pt>
                <c:pt idx="22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E-40D2-B6B2-DFDED71999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1.9319999999999999</c:v>
                </c:pt>
                <c:pt idx="13">
                  <c:v>2.0910000000000002</c:v>
                </c:pt>
                <c:pt idx="14">
                  <c:v>2.3639999999999999</c:v>
                </c:pt>
                <c:pt idx="15">
                  <c:v>22.366</c:v>
                </c:pt>
                <c:pt idx="16">
                  <c:v>6.5149999999999997</c:v>
                </c:pt>
                <c:pt idx="17">
                  <c:v>10.071999999999999</c:v>
                </c:pt>
                <c:pt idx="18">
                  <c:v>0.56600000000000006</c:v>
                </c:pt>
                <c:pt idx="19">
                  <c:v>3.1360000000000001</c:v>
                </c:pt>
                <c:pt idx="21">
                  <c:v>1.276</c:v>
                </c:pt>
                <c:pt idx="22">
                  <c:v>12.414</c:v>
                </c:pt>
                <c:pt idx="23">
                  <c:v>3.3180000000000001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7E-40D2-B6B2-DFDED71999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47E-40D2-B6B2-DFDED71999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47E-40D2-B6B2-DFDED719999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47E-40D2-B6B2-DFDED719999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47E-40D2-B6B2-DFDED719999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47E-40D2-B6B2-DFDED719999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47E-40D2-B6B2-DFDED719999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40.1</c:v>
                </c:pt>
                <c:pt idx="17">
                  <c:v>0</c:v>
                </c:pt>
                <c:pt idx="18">
                  <c:v>18.7</c:v>
                </c:pt>
                <c:pt idx="19">
                  <c:v>0</c:v>
                </c:pt>
                <c:pt idx="20">
                  <c:v>20.8</c:v>
                </c:pt>
                <c:pt idx="21">
                  <c:v>9.1999999999999993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7E-40D2-B6B2-DFDED719999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12.728999999999999</c:v>
                </c:pt>
                <c:pt idx="13">
                  <c:v>1.71</c:v>
                </c:pt>
                <c:pt idx="14">
                  <c:v>19.724</c:v>
                </c:pt>
                <c:pt idx="15">
                  <c:v>1.6779999999999999</c:v>
                </c:pt>
                <c:pt idx="17">
                  <c:v>1.802</c:v>
                </c:pt>
                <c:pt idx="22">
                  <c:v>0.30599999999999999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7E-40D2-B6B2-DFDED719999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47E-40D2-B6B2-DFDED719999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4.2480000000000002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47E-40D2-B6B2-DFDED71999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-20.420000000000002</c:v>
                </c:pt>
                <c:pt idx="13">
                  <c:v>4.5</c:v>
                </c:pt>
                <c:pt idx="14">
                  <c:v>48.31</c:v>
                </c:pt>
                <c:pt idx="15">
                  <c:v>82.48</c:v>
                </c:pt>
                <c:pt idx="16">
                  <c:v>109.91</c:v>
                </c:pt>
                <c:pt idx="17">
                  <c:v>136.03</c:v>
                </c:pt>
                <c:pt idx="18">
                  <c:v>245.93</c:v>
                </c:pt>
                <c:pt idx="19">
                  <c:v>392.53</c:v>
                </c:pt>
                <c:pt idx="20">
                  <c:v>357</c:v>
                </c:pt>
                <c:pt idx="21">
                  <c:v>165.45</c:v>
                </c:pt>
                <c:pt idx="22">
                  <c:v>148.38999999999999</c:v>
                </c:pt>
                <c:pt idx="23">
                  <c:v>141.13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7E-40D2-B6B2-DFDED71999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46.661000000000001</v>
      </c>
      <c r="O4" s="18">
        <v>35.801000000000002</v>
      </c>
      <c r="P4" s="18">
        <v>47.087999999999994</v>
      </c>
      <c r="Q4" s="18">
        <v>41.043999999999997</v>
      </c>
      <c r="R4" s="18">
        <v>70.865000000000009</v>
      </c>
      <c r="S4" s="18">
        <v>35.524000000000001</v>
      </c>
      <c r="T4" s="18">
        <v>36.270000000000003</v>
      </c>
      <c r="U4" s="18">
        <v>31.363999999999997</v>
      </c>
      <c r="V4" s="18">
        <v>37.806999999999995</v>
      </c>
      <c r="W4" s="18">
        <v>27.429000000000002</v>
      </c>
      <c r="X4" s="18">
        <v>38.220000000000006</v>
      </c>
      <c r="Y4" s="18">
        <v>20.363</v>
      </c>
      <c r="Z4" s="19"/>
      <c r="AA4" s="20">
        <f>SUM(B4:Z4)</f>
        <v>468.43599999999998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-20.420000000000002</v>
      </c>
      <c r="O7" s="28">
        <v>4.5</v>
      </c>
      <c r="P7" s="28">
        <v>48.31</v>
      </c>
      <c r="Q7" s="28">
        <v>82.48</v>
      </c>
      <c r="R7" s="28">
        <v>109.91</v>
      </c>
      <c r="S7" s="28">
        <v>136.03</v>
      </c>
      <c r="T7" s="28">
        <v>245.93</v>
      </c>
      <c r="U7" s="28">
        <v>392.53</v>
      </c>
      <c r="V7" s="28">
        <v>357</v>
      </c>
      <c r="W7" s="28">
        <v>165.45</v>
      </c>
      <c r="X7" s="28">
        <v>148.38999999999999</v>
      </c>
      <c r="Y7" s="28">
        <v>141.13</v>
      </c>
      <c r="Z7" s="29"/>
      <c r="AA7" s="30">
        <f>IF(SUM(B7:Z7)&lt;&gt;0,AVERAGEIF(B7:Z7,"&lt;&gt;"""),"")</f>
        <v>150.9366666666667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>
        <v>17.064999999999998</v>
      </c>
      <c r="Q14" s="57">
        <v>33.414000000000001</v>
      </c>
      <c r="R14" s="57">
        <v>63.419000000000004</v>
      </c>
      <c r="S14" s="57">
        <v>25.45</v>
      </c>
      <c r="T14" s="57">
        <v>24.512</v>
      </c>
      <c r="U14" s="57">
        <v>24.058999999999997</v>
      </c>
      <c r="V14" s="57">
        <v>28.619999999999997</v>
      </c>
      <c r="W14" s="57">
        <v>17.91</v>
      </c>
      <c r="X14" s="57">
        <v>5.2520000000000007</v>
      </c>
      <c r="Y14" s="57">
        <v>6.9639999999999995</v>
      </c>
      <c r="Z14" s="58"/>
      <c r="AA14" s="59">
        <f t="shared" si="0"/>
        <v>246.66499999999999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0</v>
      </c>
      <c r="P16" s="62">
        <f t="shared" si="1"/>
        <v>17.064999999999998</v>
      </c>
      <c r="Q16" s="62">
        <f t="shared" si="1"/>
        <v>33.414000000000001</v>
      </c>
      <c r="R16" s="62">
        <f t="shared" si="1"/>
        <v>63.419000000000004</v>
      </c>
      <c r="S16" s="62">
        <f t="shared" si="1"/>
        <v>25.45</v>
      </c>
      <c r="T16" s="62">
        <f t="shared" si="1"/>
        <v>24.512</v>
      </c>
      <c r="U16" s="62">
        <f t="shared" si="1"/>
        <v>24.058999999999997</v>
      </c>
      <c r="V16" s="62">
        <f t="shared" si="1"/>
        <v>28.619999999999997</v>
      </c>
      <c r="W16" s="62">
        <f t="shared" si="1"/>
        <v>17.91</v>
      </c>
      <c r="X16" s="62">
        <f t="shared" si="1"/>
        <v>5.2520000000000007</v>
      </c>
      <c r="Y16" s="62">
        <f t="shared" si="1"/>
        <v>6.9639999999999995</v>
      </c>
      <c r="Z16" s="63" t="str">
        <f t="shared" si="1"/>
        <v/>
      </c>
      <c r="AA16" s="64">
        <f>SUM(AA10:AA15)</f>
        <v>246.66499999999999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2.34</v>
      </c>
      <c r="O20" s="77">
        <v>1.712</v>
      </c>
      <c r="P20" s="77">
        <v>2.452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6.5039999999999996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44.320999999999998</v>
      </c>
      <c r="O21" s="81">
        <v>34.088999999999999</v>
      </c>
      <c r="P21" s="81">
        <v>27.570999999999998</v>
      </c>
      <c r="Q21" s="81">
        <v>7.63</v>
      </c>
      <c r="R21" s="81">
        <v>7.4459999999999997</v>
      </c>
      <c r="S21" s="81">
        <v>10.074</v>
      </c>
      <c r="T21" s="81">
        <v>11.757999999999999</v>
      </c>
      <c r="U21" s="81">
        <v>7.3049999999999997</v>
      </c>
      <c r="V21" s="81">
        <v>9.1870000000000012</v>
      </c>
      <c r="W21" s="81">
        <v>9.5190000000000001</v>
      </c>
      <c r="X21" s="81">
        <v>12.967999999999998</v>
      </c>
      <c r="Y21" s="81">
        <v>1.899</v>
      </c>
      <c r="Z21" s="78"/>
      <c r="AA21" s="79">
        <f t="shared" si="2"/>
        <v>183.76700000000002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46.661000000000001</v>
      </c>
      <c r="O26" s="88">
        <f t="shared" si="3"/>
        <v>35.801000000000002</v>
      </c>
      <c r="P26" s="88">
        <f t="shared" si="3"/>
        <v>30.022999999999996</v>
      </c>
      <c r="Q26" s="88">
        <f t="shared" si="3"/>
        <v>7.63</v>
      </c>
      <c r="R26" s="88">
        <f t="shared" si="3"/>
        <v>7.4459999999999997</v>
      </c>
      <c r="S26" s="88">
        <f t="shared" si="3"/>
        <v>10.074</v>
      </c>
      <c r="T26" s="88">
        <f t="shared" si="3"/>
        <v>11.757999999999999</v>
      </c>
      <c r="U26" s="88">
        <f t="shared" si="3"/>
        <v>7.3049999999999997</v>
      </c>
      <c r="V26" s="88">
        <f t="shared" si="3"/>
        <v>9.1870000000000012</v>
      </c>
      <c r="W26" s="88">
        <f t="shared" si="3"/>
        <v>9.5190000000000001</v>
      </c>
      <c r="X26" s="88">
        <f t="shared" si="3"/>
        <v>12.967999999999998</v>
      </c>
      <c r="Y26" s="88">
        <f t="shared" si="3"/>
        <v>1.899</v>
      </c>
      <c r="Z26" s="89" t="str">
        <f t="shared" si="3"/>
        <v/>
      </c>
      <c r="AA26" s="90">
        <f>SUM(AA19:AA25)</f>
        <v>190.27100000000002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46.661000000000001</v>
      </c>
      <c r="O30" s="77">
        <v>35.801000000000002</v>
      </c>
      <c r="P30" s="77">
        <v>47.088000000000001</v>
      </c>
      <c r="Q30" s="77">
        <v>41.043999999999997</v>
      </c>
      <c r="R30" s="77">
        <v>70.864999999999995</v>
      </c>
      <c r="S30" s="77">
        <v>35.524000000000001</v>
      </c>
      <c r="T30" s="77">
        <v>36.270000000000003</v>
      </c>
      <c r="U30" s="77">
        <v>31.364000000000001</v>
      </c>
      <c r="V30" s="77">
        <v>37.807000000000002</v>
      </c>
      <c r="W30" s="77">
        <v>27.428999999999998</v>
      </c>
      <c r="X30" s="77">
        <v>18.22</v>
      </c>
      <c r="Y30" s="77">
        <v>8.8629999999999995</v>
      </c>
      <c r="Z30" s="78"/>
      <c r="AA30" s="79">
        <f>SUM(B30:Z30)</f>
        <v>436.93599999999998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46.661000000000001</v>
      </c>
      <c r="O32" s="62">
        <f t="shared" si="4"/>
        <v>35.801000000000002</v>
      </c>
      <c r="P32" s="62">
        <f t="shared" si="4"/>
        <v>47.088000000000001</v>
      </c>
      <c r="Q32" s="62">
        <f t="shared" si="4"/>
        <v>41.043999999999997</v>
      </c>
      <c r="R32" s="62">
        <f t="shared" si="4"/>
        <v>70.864999999999995</v>
      </c>
      <c r="S32" s="62">
        <f t="shared" si="4"/>
        <v>35.524000000000001</v>
      </c>
      <c r="T32" s="62">
        <f t="shared" si="4"/>
        <v>36.270000000000003</v>
      </c>
      <c r="U32" s="62">
        <f t="shared" si="4"/>
        <v>31.364000000000001</v>
      </c>
      <c r="V32" s="62">
        <f t="shared" si="4"/>
        <v>37.807000000000002</v>
      </c>
      <c r="W32" s="62">
        <f t="shared" si="4"/>
        <v>27.428999999999998</v>
      </c>
      <c r="X32" s="62">
        <f t="shared" si="4"/>
        <v>18.22</v>
      </c>
      <c r="Y32" s="62">
        <f t="shared" si="4"/>
        <v>8.8629999999999995</v>
      </c>
      <c r="Z32" s="63" t="str">
        <f t="shared" si="4"/>
        <v/>
      </c>
      <c r="AA32" s="64">
        <f>SUM(AA29:AA31)</f>
        <v>436.93599999999998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20</v>
      </c>
      <c r="Y37" s="99">
        <v>11.5</v>
      </c>
      <c r="Z37" s="100"/>
      <c r="AA37" s="79">
        <f t="shared" si="5"/>
        <v>31.5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20</v>
      </c>
      <c r="Y40" s="88">
        <f t="shared" si="6"/>
        <v>11.5</v>
      </c>
      <c r="Z40" s="89" t="str">
        <f t="shared" si="6"/>
        <v/>
      </c>
      <c r="AA40" s="90">
        <f t="shared" si="5"/>
        <v>31.5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20</v>
      </c>
      <c r="Y45" s="99">
        <v>11.5</v>
      </c>
      <c r="Z45" s="100"/>
      <c r="AA45" s="79">
        <f t="shared" si="7"/>
        <v>31.5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20</v>
      </c>
      <c r="Y49" s="88">
        <f t="shared" si="8"/>
        <v>11.5</v>
      </c>
      <c r="Z49" s="89" t="str">
        <f t="shared" si="8"/>
        <v/>
      </c>
      <c r="AA49" s="90">
        <f t="shared" si="7"/>
        <v>31.5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46.661000000000001</v>
      </c>
      <c r="O52" s="88">
        <f t="shared" si="10"/>
        <v>35.801000000000002</v>
      </c>
      <c r="P52" s="88">
        <f t="shared" si="10"/>
        <v>47.087999999999994</v>
      </c>
      <c r="Q52" s="88">
        <f t="shared" si="10"/>
        <v>41.044000000000004</v>
      </c>
      <c r="R52" s="88">
        <f t="shared" si="10"/>
        <v>70.865000000000009</v>
      </c>
      <c r="S52" s="88">
        <f t="shared" si="10"/>
        <v>35.524000000000001</v>
      </c>
      <c r="T52" s="88">
        <f t="shared" si="10"/>
        <v>36.269999999999996</v>
      </c>
      <c r="U52" s="88">
        <f t="shared" si="10"/>
        <v>31.363999999999997</v>
      </c>
      <c r="V52" s="88">
        <f t="shared" si="10"/>
        <v>37.807000000000002</v>
      </c>
      <c r="W52" s="88">
        <f t="shared" si="10"/>
        <v>27.429000000000002</v>
      </c>
      <c r="X52" s="88">
        <f t="shared" si="10"/>
        <v>38.22</v>
      </c>
      <c r="Y52" s="88">
        <f t="shared" si="10"/>
        <v>20.363</v>
      </c>
      <c r="Z52" s="89" t="str">
        <f t="shared" si="10"/>
        <v/>
      </c>
      <c r="AA52" s="104">
        <f>SUM(B52:Z52)</f>
        <v>468.43600000000009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46.661000000000001</v>
      </c>
      <c r="O4" s="18">
        <v>35.801000000000002</v>
      </c>
      <c r="P4" s="18">
        <v>47.087999999999994</v>
      </c>
      <c r="Q4" s="18">
        <v>41.043999999999997</v>
      </c>
      <c r="R4" s="18">
        <v>70.864000000000004</v>
      </c>
      <c r="S4" s="18">
        <v>35.524000000000001</v>
      </c>
      <c r="T4" s="18">
        <v>36.265999999999998</v>
      </c>
      <c r="U4" s="18">
        <v>31.364000000000001</v>
      </c>
      <c r="V4" s="18">
        <v>37.799999999999997</v>
      </c>
      <c r="W4" s="18">
        <v>27.475999999999999</v>
      </c>
      <c r="X4" s="18">
        <v>38.22</v>
      </c>
      <c r="Y4" s="18">
        <v>20.318000000000001</v>
      </c>
      <c r="Z4" s="19"/>
      <c r="AA4" s="20">
        <f>SUM(B4:Z4)</f>
        <v>468.42599999999993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-20.420000000000002</v>
      </c>
      <c r="O7" s="28">
        <v>4.5</v>
      </c>
      <c r="P7" s="28">
        <v>48.31</v>
      </c>
      <c r="Q7" s="28">
        <v>82.48</v>
      </c>
      <c r="R7" s="28">
        <v>109.91</v>
      </c>
      <c r="S7" s="28">
        <v>136.03</v>
      </c>
      <c r="T7" s="28">
        <v>245.93</v>
      </c>
      <c r="U7" s="28">
        <v>392.53</v>
      </c>
      <c r="V7" s="28">
        <v>357</v>
      </c>
      <c r="W7" s="28">
        <v>165.45</v>
      </c>
      <c r="X7" s="28">
        <v>148.38999999999999</v>
      </c>
      <c r="Y7" s="28">
        <v>141.13</v>
      </c>
      <c r="Z7" s="29"/>
      <c r="AA7" s="30">
        <f>IF(SUM(B7:Z7)&lt;&gt;0,AVERAGEIF(B7:Z7,"&lt;&gt;"""),"")</f>
        <v>150.9366666666667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4.2480000000000002</v>
      </c>
      <c r="V13" s="52"/>
      <c r="W13" s="52"/>
      <c r="X13" s="52"/>
      <c r="Y13" s="52"/>
      <c r="Z13" s="53"/>
      <c r="AA13" s="54">
        <f t="shared" si="0"/>
        <v>4.2480000000000002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12.728999999999999</v>
      </c>
      <c r="O14" s="57">
        <v>1.71</v>
      </c>
      <c r="P14" s="57">
        <v>19.724</v>
      </c>
      <c r="Q14" s="57">
        <v>1.6779999999999999</v>
      </c>
      <c r="R14" s="57"/>
      <c r="S14" s="57">
        <v>1.802</v>
      </c>
      <c r="T14" s="57"/>
      <c r="U14" s="57"/>
      <c r="V14" s="57"/>
      <c r="W14" s="57"/>
      <c r="X14" s="57">
        <v>0.30599999999999999</v>
      </c>
      <c r="Y14" s="57"/>
      <c r="Z14" s="58"/>
      <c r="AA14" s="59">
        <f t="shared" si="0"/>
        <v>37.948999999999991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12.728999999999999</v>
      </c>
      <c r="O16" s="62">
        <f t="shared" si="1"/>
        <v>1.71</v>
      </c>
      <c r="P16" s="62">
        <f t="shared" si="1"/>
        <v>19.724</v>
      </c>
      <c r="Q16" s="62">
        <f t="shared" si="1"/>
        <v>1.6779999999999999</v>
      </c>
      <c r="R16" s="62">
        <f t="shared" si="1"/>
        <v>0</v>
      </c>
      <c r="S16" s="62">
        <f t="shared" si="1"/>
        <v>1.802</v>
      </c>
      <c r="T16" s="62">
        <f t="shared" si="1"/>
        <v>0</v>
      </c>
      <c r="U16" s="62">
        <f t="shared" si="1"/>
        <v>4.2480000000000002</v>
      </c>
      <c r="V16" s="62">
        <f t="shared" si="1"/>
        <v>0</v>
      </c>
      <c r="W16" s="62">
        <f t="shared" si="1"/>
        <v>0</v>
      </c>
      <c r="X16" s="62">
        <f t="shared" si="1"/>
        <v>0.30599999999999999</v>
      </c>
      <c r="Y16" s="62">
        <f t="shared" si="1"/>
        <v>0</v>
      </c>
      <c r="Z16" s="63" t="str">
        <f t="shared" si="1"/>
        <v/>
      </c>
      <c r="AA16" s="64">
        <f>SUM(AA10:AA15)</f>
        <v>42.196999999999989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17</v>
      </c>
      <c r="O19" s="72">
        <v>17</v>
      </c>
      <c r="P19" s="72">
        <v>17</v>
      </c>
      <c r="Q19" s="72">
        <v>17</v>
      </c>
      <c r="R19" s="72">
        <v>17</v>
      </c>
      <c r="S19" s="72">
        <v>17</v>
      </c>
      <c r="T19" s="72">
        <v>17</v>
      </c>
      <c r="U19" s="72">
        <v>17</v>
      </c>
      <c r="V19" s="72">
        <v>17</v>
      </c>
      <c r="W19" s="72">
        <v>17</v>
      </c>
      <c r="X19" s="72">
        <v>17</v>
      </c>
      <c r="Y19" s="72">
        <v>17</v>
      </c>
      <c r="Z19" s="73"/>
      <c r="AA19" s="74">
        <f t="shared" ref="AA19:AA25" si="2">SUM(B19:Z19)</f>
        <v>204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15</v>
      </c>
      <c r="O20" s="77">
        <v>15</v>
      </c>
      <c r="P20" s="77">
        <v>8</v>
      </c>
      <c r="Q20" s="77"/>
      <c r="R20" s="77">
        <v>7.2489999999999997</v>
      </c>
      <c r="S20" s="77">
        <v>6.65</v>
      </c>
      <c r="T20" s="77"/>
      <c r="U20" s="77">
        <v>6.98</v>
      </c>
      <c r="V20" s="77"/>
      <c r="W20" s="77"/>
      <c r="X20" s="77">
        <v>8.5</v>
      </c>
      <c r="Y20" s="77"/>
      <c r="Z20" s="78"/>
      <c r="AA20" s="79">
        <f t="shared" si="2"/>
        <v>67.379000000000005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1.9319999999999999</v>
      </c>
      <c r="O21" s="81">
        <v>2.0910000000000002</v>
      </c>
      <c r="P21" s="81">
        <v>2.3639999999999999</v>
      </c>
      <c r="Q21" s="81">
        <v>22.366</v>
      </c>
      <c r="R21" s="81">
        <v>6.5149999999999997</v>
      </c>
      <c r="S21" s="81">
        <v>10.071999999999999</v>
      </c>
      <c r="T21" s="81">
        <v>0.56600000000000006</v>
      </c>
      <c r="U21" s="81">
        <v>3.1360000000000001</v>
      </c>
      <c r="V21" s="81"/>
      <c r="W21" s="81">
        <v>1.276</v>
      </c>
      <c r="X21" s="81">
        <v>12.414</v>
      </c>
      <c r="Y21" s="81">
        <v>3.3180000000000001</v>
      </c>
      <c r="Z21" s="78"/>
      <c r="AA21" s="79">
        <f t="shared" si="2"/>
        <v>66.050000000000011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33.932000000000002</v>
      </c>
      <c r="O26" s="88">
        <f t="shared" si="3"/>
        <v>34.091000000000001</v>
      </c>
      <c r="P26" s="88">
        <f t="shared" si="3"/>
        <v>27.364000000000001</v>
      </c>
      <c r="Q26" s="88">
        <f t="shared" si="3"/>
        <v>39.366</v>
      </c>
      <c r="R26" s="88">
        <f t="shared" si="3"/>
        <v>30.763999999999999</v>
      </c>
      <c r="S26" s="88">
        <f t="shared" si="3"/>
        <v>33.721999999999994</v>
      </c>
      <c r="T26" s="88">
        <f t="shared" si="3"/>
        <v>17.565999999999999</v>
      </c>
      <c r="U26" s="88">
        <f t="shared" si="3"/>
        <v>27.116</v>
      </c>
      <c r="V26" s="88">
        <f t="shared" si="3"/>
        <v>17</v>
      </c>
      <c r="W26" s="88">
        <f t="shared" si="3"/>
        <v>18.276</v>
      </c>
      <c r="X26" s="88">
        <f t="shared" si="3"/>
        <v>37.914000000000001</v>
      </c>
      <c r="Y26" s="88">
        <f t="shared" si="3"/>
        <v>20.318000000000001</v>
      </c>
      <c r="Z26" s="89" t="str">
        <f t="shared" si="3"/>
        <v/>
      </c>
      <c r="AA26" s="90">
        <f>SUM(AA19:AA25)</f>
        <v>337.42900000000003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46.661000000000001</v>
      </c>
      <c r="O30" s="77">
        <v>35.801000000000002</v>
      </c>
      <c r="P30" s="77">
        <v>47.088000000000001</v>
      </c>
      <c r="Q30" s="77">
        <v>41.043999999999997</v>
      </c>
      <c r="R30" s="77">
        <v>30.763999999999999</v>
      </c>
      <c r="S30" s="77">
        <v>35.524000000000001</v>
      </c>
      <c r="T30" s="77">
        <v>17.565999999999999</v>
      </c>
      <c r="U30" s="77">
        <v>31.364000000000001</v>
      </c>
      <c r="V30" s="77">
        <v>17</v>
      </c>
      <c r="W30" s="77">
        <v>18.276</v>
      </c>
      <c r="X30" s="77">
        <v>38.22</v>
      </c>
      <c r="Y30" s="77">
        <v>20.318000000000001</v>
      </c>
      <c r="Z30" s="78"/>
      <c r="AA30" s="79">
        <f>SUM(B30:Z30)</f>
        <v>379.62599999999998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46.661000000000001</v>
      </c>
      <c r="O32" s="62">
        <f t="shared" si="4"/>
        <v>35.801000000000002</v>
      </c>
      <c r="P32" s="62">
        <f t="shared" si="4"/>
        <v>47.088000000000001</v>
      </c>
      <c r="Q32" s="62">
        <f t="shared" si="4"/>
        <v>41.043999999999997</v>
      </c>
      <c r="R32" s="62">
        <f t="shared" si="4"/>
        <v>30.763999999999999</v>
      </c>
      <c r="S32" s="62">
        <f t="shared" si="4"/>
        <v>35.524000000000001</v>
      </c>
      <c r="T32" s="62">
        <f t="shared" si="4"/>
        <v>17.565999999999999</v>
      </c>
      <c r="U32" s="62">
        <f t="shared" si="4"/>
        <v>31.364000000000001</v>
      </c>
      <c r="V32" s="62">
        <f t="shared" si="4"/>
        <v>17</v>
      </c>
      <c r="W32" s="62">
        <f t="shared" si="4"/>
        <v>18.276</v>
      </c>
      <c r="X32" s="62">
        <f t="shared" si="4"/>
        <v>38.22</v>
      </c>
      <c r="Y32" s="62">
        <f t="shared" si="4"/>
        <v>20.318000000000001</v>
      </c>
      <c r="Z32" s="63" t="str">
        <f t="shared" si="4"/>
        <v/>
      </c>
      <c r="AA32" s="64">
        <f>SUM(AA29:AA31)</f>
        <v>379.62599999999998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40.1</v>
      </c>
      <c r="S37" s="99"/>
      <c r="T37" s="99">
        <v>18.7</v>
      </c>
      <c r="U37" s="99"/>
      <c r="V37" s="99">
        <v>20.8</v>
      </c>
      <c r="W37" s="99">
        <v>9.1999999999999993</v>
      </c>
      <c r="X37" s="99"/>
      <c r="Y37" s="99"/>
      <c r="Z37" s="100"/>
      <c r="AA37" s="79">
        <f t="shared" si="5"/>
        <v>88.8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40.1</v>
      </c>
      <c r="S40" s="88">
        <f t="shared" si="6"/>
        <v>0</v>
      </c>
      <c r="T40" s="88">
        <f t="shared" si="6"/>
        <v>18.7</v>
      </c>
      <c r="U40" s="88">
        <f t="shared" si="6"/>
        <v>0</v>
      </c>
      <c r="V40" s="88">
        <f t="shared" si="6"/>
        <v>20.8</v>
      </c>
      <c r="W40" s="88">
        <f t="shared" si="6"/>
        <v>9.1999999999999993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40.1</v>
      </c>
      <c r="S45" s="99"/>
      <c r="T45" s="99">
        <v>18.7</v>
      </c>
      <c r="U45" s="99"/>
      <c r="V45" s="99">
        <v>20.8</v>
      </c>
      <c r="W45" s="99">
        <v>9.1999999999999993</v>
      </c>
      <c r="X45" s="99"/>
      <c r="Y45" s="99"/>
      <c r="Z45" s="100"/>
      <c r="AA45" s="79">
        <f t="shared" si="7"/>
        <v>88.8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40.1</v>
      </c>
      <c r="S49" s="88">
        <f t="shared" si="8"/>
        <v>0</v>
      </c>
      <c r="T49" s="88">
        <f t="shared" si="8"/>
        <v>18.7</v>
      </c>
      <c r="U49" s="88">
        <f t="shared" si="8"/>
        <v>0</v>
      </c>
      <c r="V49" s="88">
        <f t="shared" si="8"/>
        <v>20.8</v>
      </c>
      <c r="W49" s="88">
        <f t="shared" si="8"/>
        <v>9.1999999999999993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88.8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46.661000000000001</v>
      </c>
      <c r="O52" s="88">
        <f t="shared" si="10"/>
        <v>35.801000000000002</v>
      </c>
      <c r="P52" s="88">
        <f t="shared" si="10"/>
        <v>47.088000000000001</v>
      </c>
      <c r="Q52" s="88">
        <f t="shared" si="10"/>
        <v>41.043999999999997</v>
      </c>
      <c r="R52" s="88">
        <f t="shared" si="10"/>
        <v>70.864000000000004</v>
      </c>
      <c r="S52" s="88">
        <f t="shared" si="10"/>
        <v>35.523999999999994</v>
      </c>
      <c r="T52" s="88">
        <f t="shared" si="10"/>
        <v>36.265999999999998</v>
      </c>
      <c r="U52" s="88">
        <f t="shared" si="10"/>
        <v>31.364000000000001</v>
      </c>
      <c r="V52" s="88">
        <f t="shared" si="10"/>
        <v>37.799999999999997</v>
      </c>
      <c r="W52" s="88">
        <f t="shared" si="10"/>
        <v>27.475999999999999</v>
      </c>
      <c r="X52" s="88">
        <f t="shared" si="10"/>
        <v>38.22</v>
      </c>
      <c r="Y52" s="88">
        <f t="shared" si="10"/>
        <v>20.318000000000001</v>
      </c>
      <c r="Z52" s="89" t="str">
        <f t="shared" si="10"/>
        <v/>
      </c>
      <c r="AA52" s="104">
        <f>SUM(B52:Z52)</f>
        <v>468.42599999999993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40.1</v>
      </c>
      <c r="S4" s="18"/>
      <c r="T4" s="18">
        <v>18.7</v>
      </c>
      <c r="U4" s="18"/>
      <c r="V4" s="18">
        <v>20.8</v>
      </c>
      <c r="W4" s="18">
        <v>9.1999999999999993</v>
      </c>
      <c r="X4" s="18">
        <v>-20</v>
      </c>
      <c r="Y4" s="18">
        <v>-11.5</v>
      </c>
      <c r="Z4" s="19"/>
      <c r="AA4" s="111">
        <f>SUM(B4:Z4)</f>
        <v>57.3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-20.420000000000002</v>
      </c>
      <c r="O7" s="117">
        <v>4.5</v>
      </c>
      <c r="P7" s="117">
        <v>48.31</v>
      </c>
      <c r="Q7" s="117">
        <v>82.48</v>
      </c>
      <c r="R7" s="117">
        <v>109.91</v>
      </c>
      <c r="S7" s="117">
        <v>136.03</v>
      </c>
      <c r="T7" s="117">
        <v>245.93</v>
      </c>
      <c r="U7" s="117">
        <v>392.53</v>
      </c>
      <c r="V7" s="117">
        <v>357</v>
      </c>
      <c r="W7" s="117">
        <v>165.45</v>
      </c>
      <c r="X7" s="117">
        <v>148.38999999999999</v>
      </c>
      <c r="Y7" s="117">
        <v>141.13</v>
      </c>
      <c r="Z7" s="118"/>
      <c r="AA7" s="119">
        <f>IF(SUM(B7:Z7)&lt;&gt;0,AVERAGEIF(B7:Z7,"&lt;&gt;"""),"")</f>
        <v>150.9366666666667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>
        <v>20</v>
      </c>
      <c r="Y13" s="130">
        <v>11.5</v>
      </c>
      <c r="Z13" s="131"/>
      <c r="AA13" s="132">
        <f t="shared" si="0"/>
        <v>31.5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20</v>
      </c>
      <c r="Y16" s="135">
        <f t="shared" si="1"/>
        <v>11.5</v>
      </c>
      <c r="Z16" s="136" t="str">
        <f t="shared" si="1"/>
        <v/>
      </c>
      <c r="AA16" s="90">
        <f t="shared" si="0"/>
        <v>31.5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40.1</v>
      </c>
      <c r="S21" s="129"/>
      <c r="T21" s="129">
        <v>18.7</v>
      </c>
      <c r="U21" s="129"/>
      <c r="V21" s="129">
        <v>20.8</v>
      </c>
      <c r="W21" s="129">
        <v>9.1999999999999993</v>
      </c>
      <c r="X21" s="129"/>
      <c r="Y21" s="130"/>
      <c r="Z21" s="131"/>
      <c r="AA21" s="132">
        <f t="shared" si="2"/>
        <v>88.8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40.1</v>
      </c>
      <c r="S24" s="135">
        <f t="shared" si="3"/>
        <v>0</v>
      </c>
      <c r="T24" s="135">
        <f t="shared" si="3"/>
        <v>18.7</v>
      </c>
      <c r="U24" s="135">
        <f t="shared" si="3"/>
        <v>0</v>
      </c>
      <c r="V24" s="135">
        <f t="shared" si="3"/>
        <v>20.8</v>
      </c>
      <c r="W24" s="135">
        <f t="shared" si="3"/>
        <v>9.1999999999999993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88.8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2025-09-08T08:28:30Z</dcterms:created>
  <dcterms:modified xsi:type="dcterms:W3CDTF">2025-09-08T08:28:31Z</dcterms:modified>
</cp:coreProperties>
</file>