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<sst xmlns="http://schemas.openxmlformats.org/spreadsheetml/2006/main" count="119" uniqueCount="54">
  <si>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10/02/2025 11:30:44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</si>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</sst>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8FC-4F5C-8930-8110DD8B29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8FC-4F5C-8930-8110DD8B29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10</c:v>
                </c:pt>
                <c:pt idx="15">
                  <c:v>10.379</c:v>
                </c:pt>
                <c:pt idx="16">
                  <c:v>10.215999999999999</c:v>
                </c:pt>
                <c:pt idx="17">
                  <c:v>10.026999999999999</c:v>
                </c:pt>
                <c:pt idx="18">
                  <c:v>9.8610000000000007</c:v>
                </c:pt>
                <c:pt idx="19">
                  <c:v>23.262</c:v>
                </c:pt>
                <c:pt idx="20">
                  <c:v>29.314</c:v>
                </c:pt>
                <c:pt idx="21">
                  <c:v>8.7119999999999997</c:v>
                </c:pt>
                <c:pt idx="22">
                  <c:v>18.363999999999997</c:v>
                </c:pt>
                <c:pt idx="23">
                  <c:v>8.1519999999999992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FC-4F5C-8930-8110DD8B29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4.0000000000000001E-3</c:v>
                </c:pt>
                <c:pt idx="14">
                  <c:v>9.2530000000000001</c:v>
                </c:pt>
                <c:pt idx="15">
                  <c:v>8.0950000000000006</c:v>
                </c:pt>
                <c:pt idx="16">
                  <c:v>8.3759999999999994</c:v>
                </c:pt>
                <c:pt idx="17">
                  <c:v>9.3000000000000007</c:v>
                </c:pt>
                <c:pt idx="18">
                  <c:v>9.6340000000000003</c:v>
                </c:pt>
                <c:pt idx="19">
                  <c:v>9.7920000000000016</c:v>
                </c:pt>
                <c:pt idx="20">
                  <c:v>9.3640000000000008</c:v>
                </c:pt>
                <c:pt idx="21">
                  <c:v>7.4240000000000004</c:v>
                </c:pt>
                <c:pt idx="22">
                  <c:v>6.6379999999999999</c:v>
                </c:pt>
                <c:pt idx="23">
                  <c:v>9.5839999999999996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FC-4F5C-8930-8110DD8B29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8FC-4F5C-8930-8110DD8B29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8FC-4F5C-8930-8110DD8B29E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8FC-4F5C-8930-8110DD8B29E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8FC-4F5C-8930-8110DD8B29E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8FC-4F5C-8930-8110DD8B29E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15.336</c:v>
                </c:pt>
                <c:pt idx="13">
                  <c:v>3.3820000000000001</c:v>
                </c:pt>
                <c:pt idx="14">
                  <c:v>38.649000000000001</c:v>
                </c:pt>
                <c:pt idx="18">
                  <c:v>24</c:v>
                </c:pt>
                <c:pt idx="19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8FC-4F5C-8930-8110DD8B29E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94.9</c:v>
                </c:pt>
                <c:pt idx="16">
                  <c:v>83.4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FC-4F5C-8930-8110DD8B29E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12.523999999999999</c:v>
                </c:pt>
                <c:pt idx="13">
                  <c:v>29.027999999999999</c:v>
                </c:pt>
                <c:pt idx="14">
                  <c:v>50.862000000000002</c:v>
                </c:pt>
                <c:pt idx="15">
                  <c:v>1.014</c:v>
                </c:pt>
                <c:pt idx="17">
                  <c:v>26.053000000000001</c:v>
                </c:pt>
                <c:pt idx="18">
                  <c:v>6.7809999999999997</c:v>
                </c:pt>
                <c:pt idx="19">
                  <c:v>5.9630000000000001</c:v>
                </c:pt>
                <c:pt idx="20">
                  <c:v>6.2490000000000006</c:v>
                </c:pt>
                <c:pt idx="21">
                  <c:v>12.068999999999999</c:v>
                </c:pt>
                <c:pt idx="22">
                  <c:v>38.899000000000008</c:v>
                </c:pt>
                <c:pt idx="23">
                  <c:v>16.803000000000001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FC-4F5C-8930-8110DD8B29E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8FC-4F5C-8930-8110DD8B29E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8FC-4F5C-8930-8110DD8B2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110.96</c:v>
                </c:pt>
                <c:pt idx="13">
                  <c:v>120.8</c:v>
                </c:pt>
                <c:pt idx="14">
                  <c:v>130.91999999999999</c:v>
                </c:pt>
                <c:pt idx="15">
                  <c:v>159.55000000000001</c:v>
                </c:pt>
                <c:pt idx="16">
                  <c:v>167.73</c:v>
                </c:pt>
                <c:pt idx="17">
                  <c:v>200.6</c:v>
                </c:pt>
                <c:pt idx="18">
                  <c:v>194.71</c:v>
                </c:pt>
                <c:pt idx="19">
                  <c:v>185.32</c:v>
                </c:pt>
                <c:pt idx="20">
                  <c:v>202.43</c:v>
                </c:pt>
                <c:pt idx="21">
                  <c:v>167</c:v>
                </c:pt>
                <c:pt idx="22">
                  <c:v>183.45</c:v>
                </c:pt>
                <c:pt idx="23">
                  <c:v>133.38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FC-4F5C-8930-8110DD8B2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39C-4AF5-8830-923FBD9AC7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5">
                  <c:v>2.64</c:v>
                </c:pt>
                <c:pt idx="16">
                  <c:v>3.6</c:v>
                </c:pt>
                <c:pt idx="18">
                  <c:v>2.4</c:v>
                </c:pt>
                <c:pt idx="19">
                  <c:v>1.6</c:v>
                </c:pt>
                <c:pt idx="20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9C-4AF5-8830-923FBD9AC7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3.9570000000000003</c:v>
                </c:pt>
                <c:pt idx="13">
                  <c:v>7.2959999999999994</c:v>
                </c:pt>
                <c:pt idx="14">
                  <c:v>4.1370000000000005</c:v>
                </c:pt>
                <c:pt idx="16">
                  <c:v>10.652999999999999</c:v>
                </c:pt>
                <c:pt idx="18">
                  <c:v>6.0270000000000001</c:v>
                </c:pt>
                <c:pt idx="19">
                  <c:v>3.7149999999999999</c:v>
                </c:pt>
                <c:pt idx="20">
                  <c:v>1.5669999999999999</c:v>
                </c:pt>
                <c:pt idx="23">
                  <c:v>24.462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9C-4AF5-8830-923FBD9AC7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21.543999999999997</c:v>
                </c:pt>
                <c:pt idx="13">
                  <c:v>13.605</c:v>
                </c:pt>
                <c:pt idx="14">
                  <c:v>14.241</c:v>
                </c:pt>
                <c:pt idx="15">
                  <c:v>13.68</c:v>
                </c:pt>
                <c:pt idx="16">
                  <c:v>18.72</c:v>
                </c:pt>
                <c:pt idx="17">
                  <c:v>9.6660000000000004</c:v>
                </c:pt>
                <c:pt idx="18">
                  <c:v>9.9340000000000011</c:v>
                </c:pt>
                <c:pt idx="19">
                  <c:v>6.6</c:v>
                </c:pt>
                <c:pt idx="20">
                  <c:v>16.672999999999998</c:v>
                </c:pt>
                <c:pt idx="21">
                  <c:v>1.1870000000000001</c:v>
                </c:pt>
                <c:pt idx="22">
                  <c:v>0.20899999999999999</c:v>
                </c:pt>
                <c:pt idx="23">
                  <c:v>7.5150000000000006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9C-4AF5-8830-923FBD9AC7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39C-4AF5-8830-923FBD9AC7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39C-4AF5-8830-923FBD9AC7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39C-4AF5-8830-923FBD9AC7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39C-4AF5-8830-923FBD9AC7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39C-4AF5-8830-923FBD9AC7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39C-4AF5-8830-923FBD9AC7D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8.6999999999999993</c:v>
                </c:pt>
                <c:pt idx="19">
                  <c:v>43.8</c:v>
                </c:pt>
                <c:pt idx="20">
                  <c:v>0</c:v>
                </c:pt>
                <c:pt idx="21">
                  <c:v>27</c:v>
                </c:pt>
                <c:pt idx="22">
                  <c:v>63.7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39C-4AF5-8830-923FBD9AC7D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2.363</c:v>
                </c:pt>
                <c:pt idx="13">
                  <c:v>21.509</c:v>
                </c:pt>
                <c:pt idx="14">
                  <c:v>80.385999999999996</c:v>
                </c:pt>
                <c:pt idx="15">
                  <c:v>98.055000000000007</c:v>
                </c:pt>
                <c:pt idx="16">
                  <c:v>69.022000000000006</c:v>
                </c:pt>
                <c:pt idx="17">
                  <c:v>35.713999999999999</c:v>
                </c:pt>
                <c:pt idx="18">
                  <c:v>23.189</c:v>
                </c:pt>
                <c:pt idx="19">
                  <c:v>17.253</c:v>
                </c:pt>
                <c:pt idx="20">
                  <c:v>25.387</c:v>
                </c:pt>
                <c:pt idx="23">
                  <c:v>2.5620000000000003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39C-4AF5-8830-923FBD9AC7D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39C-4AF5-8830-923FBD9AC7D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39C-4AF5-8830-923FBD9AC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110.96</c:v>
                </c:pt>
                <c:pt idx="13">
                  <c:v>120.8</c:v>
                </c:pt>
                <c:pt idx="14">
                  <c:v>130.91999999999999</c:v>
                </c:pt>
                <c:pt idx="15">
                  <c:v>159.55000000000001</c:v>
                </c:pt>
                <c:pt idx="16">
                  <c:v>167.73</c:v>
                </c:pt>
                <c:pt idx="17">
                  <c:v>200.6</c:v>
                </c:pt>
                <c:pt idx="18">
                  <c:v>194.71</c:v>
                </c:pt>
                <c:pt idx="19">
                  <c:v>185.32</c:v>
                </c:pt>
                <c:pt idx="20">
                  <c:v>202.43</c:v>
                </c:pt>
                <c:pt idx="21">
                  <c:v>167</c:v>
                </c:pt>
                <c:pt idx="22">
                  <c:v>183.45</c:v>
                </c:pt>
                <c:pt idx="23">
                  <c:v>133.38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39C-4AF5-8830-923FBD9AC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27.864000000000001</v>
      </c>
      <c r="O4" s="18">
        <v>42.41</v>
      </c>
      <c r="P4" s="18">
        <v>98.76400000000001</v>
      </c>
      <c r="Q4" s="18">
        <v>114.38800000000001</v>
      </c>
      <c r="R4" s="18">
        <v>101.99200000000002</v>
      </c>
      <c r="S4" s="18">
        <v>45.38</v>
      </c>
      <c r="T4" s="18">
        <v>50.276000000000003</v>
      </c>
      <c r="U4" s="18">
        <v>73.016999999999996</v>
      </c>
      <c r="V4" s="18">
        <v>44.926999999999992</v>
      </c>
      <c r="W4" s="18">
        <v>28.204999999999998</v>
      </c>
      <c r="X4" s="18">
        <v>63.90100000000001</v>
      </c>
      <c r="Y4" s="18">
        <v>34.538999999999994</v>
      </c>
      <c r="Z4" s="19"/>
      <c r="AA4" s="20">
        <f>SUM(B4:Z4)</f>
        <v>725.66300000000024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110.96</v>
      </c>
      <c r="O7" s="28">
        <v>120.8</v>
      </c>
      <c r="P7" s="28">
        <v>130.91999999999999</v>
      </c>
      <c r="Q7" s="28">
        <v>159.55000000000001</v>
      </c>
      <c r="R7" s="28">
        <v>167.73</v>
      </c>
      <c r="S7" s="28">
        <v>200.6</v>
      </c>
      <c r="T7" s="28">
        <v>194.71</v>
      </c>
      <c r="U7" s="28">
        <v>185.32</v>
      </c>
      <c r="V7" s="28">
        <v>202.43</v>
      </c>
      <c r="W7" s="28">
        <v>167</v>
      </c>
      <c r="X7" s="28">
        <v>183.45</v>
      </c>
      <c r="Y7" s="28">
        <v>133.38</v>
      </c>
      <c r="Z7" s="29"/>
      <c r="AA7" s="30">
        <f>IF(SUM(B7:Z7)&lt;&gt;0,AVERAGEIF(B7:Z7,"&lt;&gt;"""),"")</f>
        <v>163.07083333333333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15.336</v>
      </c>
      <c r="O12" s="52">
        <v>3.3820000000000001</v>
      </c>
      <c r="P12" s="52">
        <v>38.649000000000001</v>
      </c>
      <c r="Q12" s="52"/>
      <c r="R12" s="52"/>
      <c r="S12" s="52"/>
      <c r="T12" s="52">
        <v>24</v>
      </c>
      <c r="U12" s="52">
        <v>34</v>
      </c>
      <c r="V12" s="52"/>
      <c r="W12" s="52"/>
      <c r="X12" s="52"/>
      <c r="Y12" s="52"/>
      <c r="Z12" s="53"/>
      <c r="AA12" s="54">
        <f t="shared" si="0"/>
        <v>115.367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12.523999999999999</v>
      </c>
      <c r="O14" s="57">
        <v>29.027999999999999</v>
      </c>
      <c r="P14" s="57">
        <v>50.862000000000002</v>
      </c>
      <c r="Q14" s="57">
        <v>1.014</v>
      </c>
      <c r="R14" s="57"/>
      <c r="S14" s="57">
        <v>26.053000000000001</v>
      </c>
      <c r="T14" s="57">
        <v>6.7809999999999997</v>
      </c>
      <c r="U14" s="57">
        <v>5.9630000000000001</v>
      </c>
      <c r="V14" s="57">
        <v>6.2490000000000006</v>
      </c>
      <c r="W14" s="57">
        <v>12.068999999999999</v>
      </c>
      <c r="X14" s="57">
        <v>38.899000000000008</v>
      </c>
      <c r="Y14" s="57">
        <v>16.803000000000001</v>
      </c>
      <c r="Z14" s="58"/>
      <c r="AA14" s="59">
        <f t="shared" si="0"/>
        <v>206.24499999999998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27.86</v>
      </c>
      <c r="O16" s="62">
        <f t="shared" si="1"/>
        <v>32.409999999999997</v>
      </c>
      <c r="P16" s="62">
        <f t="shared" si="1"/>
        <v>89.510999999999996</v>
      </c>
      <c r="Q16" s="62">
        <f t="shared" si="1"/>
        <v>1.014</v>
      </c>
      <c r="R16" s="62">
        <f t="shared" si="1"/>
        <v>0</v>
      </c>
      <c r="S16" s="62">
        <f t="shared" si="1"/>
        <v>26.053000000000001</v>
      </c>
      <c r="T16" s="62">
        <f t="shared" si="1"/>
        <v>30.780999999999999</v>
      </c>
      <c r="U16" s="62">
        <f t="shared" si="1"/>
        <v>39.963000000000001</v>
      </c>
      <c r="V16" s="62">
        <f t="shared" si="1"/>
        <v>6.2490000000000006</v>
      </c>
      <c r="W16" s="62">
        <f t="shared" si="1"/>
        <v>12.068999999999999</v>
      </c>
      <c r="X16" s="62">
        <f t="shared" si="1"/>
        <v>38.899000000000008</v>
      </c>
      <c r="Y16" s="62">
        <f t="shared" si="1"/>
        <v>16.803000000000001</v>
      </c>
      <c r="Z16" s="63" t="str">
        <f t="shared" si="1"/>
        <v/>
      </c>
      <c r="AA16" s="64">
        <f>SUM(AA10:AA15)</f>
        <v>321.61199999999997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10</v>
      </c>
      <c r="P20" s="77"/>
      <c r="Q20" s="77">
        <v>10.379</v>
      </c>
      <c r="R20" s="77">
        <v>10.215999999999999</v>
      </c>
      <c r="S20" s="77">
        <v>10.026999999999999</v>
      </c>
      <c r="T20" s="77">
        <v>9.8610000000000007</v>
      </c>
      <c r="U20" s="77">
        <v>23.262</v>
      </c>
      <c r="V20" s="77">
        <v>29.314</v>
      </c>
      <c r="W20" s="77">
        <v>8.7119999999999997</v>
      </c>
      <c r="X20" s="77">
        <v>18.363999999999997</v>
      </c>
      <c r="Y20" s="77">
        <v>8.1519999999999992</v>
      </c>
      <c r="Z20" s="78"/>
      <c r="AA20" s="79">
        <f t="shared" si="2"/>
        <v>138.28699999999998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4.0000000000000001E-3</v>
      </c>
      <c r="O21" s="81"/>
      <c r="P21" s="81">
        <v>9.2530000000000001</v>
      </c>
      <c r="Q21" s="81">
        <v>8.0950000000000006</v>
      </c>
      <c r="R21" s="81">
        <v>8.3759999999999994</v>
      </c>
      <c r="S21" s="81">
        <v>9.3000000000000007</v>
      </c>
      <c r="T21" s="81">
        <v>9.6340000000000003</v>
      </c>
      <c r="U21" s="81">
        <v>9.7920000000000016</v>
      </c>
      <c r="V21" s="81">
        <v>9.3640000000000008</v>
      </c>
      <c r="W21" s="81">
        <v>7.4240000000000004</v>
      </c>
      <c r="X21" s="81">
        <v>6.6379999999999999</v>
      </c>
      <c r="Y21" s="81">
        <v>9.5839999999999996</v>
      </c>
      <c r="Z21" s="78"/>
      <c r="AA21" s="79">
        <f t="shared" si="2"/>
        <v>87.464000000000027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4.0000000000000001E-3</v>
      </c>
      <c r="O26" s="88">
        <f t="shared" si="3"/>
        <v>10</v>
      </c>
      <c r="P26" s="88">
        <f t="shared" si="3"/>
        <v>9.2530000000000001</v>
      </c>
      <c r="Q26" s="88">
        <f t="shared" si="3"/>
        <v>18.474</v>
      </c>
      <c r="R26" s="88">
        <f t="shared" si="3"/>
        <v>18.591999999999999</v>
      </c>
      <c r="S26" s="88">
        <f t="shared" si="3"/>
        <v>19.326999999999998</v>
      </c>
      <c r="T26" s="88">
        <f t="shared" si="3"/>
        <v>19.495000000000001</v>
      </c>
      <c r="U26" s="88">
        <f t="shared" si="3"/>
        <v>33.054000000000002</v>
      </c>
      <c r="V26" s="88">
        <f t="shared" si="3"/>
        <v>38.677999999999997</v>
      </c>
      <c r="W26" s="88">
        <f t="shared" si="3"/>
        <v>16.135999999999999</v>
      </c>
      <c r="X26" s="88">
        <f t="shared" si="3"/>
        <v>25.001999999999995</v>
      </c>
      <c r="Y26" s="88">
        <f t="shared" si="3"/>
        <v>17.735999999999997</v>
      </c>
      <c r="Z26" s="89" t="str">
        <f t="shared" si="3"/>
        <v/>
      </c>
      <c r="AA26" s="90">
        <f>SUM(AA19:AA25)</f>
        <v>225.751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27.864000000000001</v>
      </c>
      <c r="O30" s="77">
        <v>42.41</v>
      </c>
      <c r="P30" s="77">
        <v>98.763999999999996</v>
      </c>
      <c r="Q30" s="77">
        <v>19.488</v>
      </c>
      <c r="R30" s="77">
        <v>18.591999999999999</v>
      </c>
      <c r="S30" s="77">
        <v>45.38</v>
      </c>
      <c r="T30" s="77">
        <v>50.276000000000003</v>
      </c>
      <c r="U30" s="77">
        <v>73.016999999999996</v>
      </c>
      <c r="V30" s="77">
        <v>44.927</v>
      </c>
      <c r="W30" s="77">
        <v>28.204999999999998</v>
      </c>
      <c r="X30" s="77">
        <v>63.901000000000003</v>
      </c>
      <c r="Y30" s="77">
        <v>34.539000000000001</v>
      </c>
      <c r="Z30" s="78"/>
      <c r="AA30" s="79">
        <f>SUM(B30:Z30)</f>
        <v>547.36299999999994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27.864000000000001</v>
      </c>
      <c r="O32" s="62">
        <f t="shared" si="4"/>
        <v>42.41</v>
      </c>
      <c r="P32" s="62">
        <f t="shared" si="4"/>
        <v>98.763999999999996</v>
      </c>
      <c r="Q32" s="62">
        <f t="shared" si="4"/>
        <v>19.488</v>
      </c>
      <c r="R32" s="62">
        <f t="shared" si="4"/>
        <v>18.591999999999999</v>
      </c>
      <c r="S32" s="62">
        <f t="shared" si="4"/>
        <v>45.38</v>
      </c>
      <c r="T32" s="62">
        <f t="shared" si="4"/>
        <v>50.276000000000003</v>
      </c>
      <c r="U32" s="62">
        <f t="shared" si="4"/>
        <v>73.016999999999996</v>
      </c>
      <c r="V32" s="62">
        <f t="shared" si="4"/>
        <v>44.927</v>
      </c>
      <c r="W32" s="62">
        <f t="shared" si="4"/>
        <v>28.204999999999998</v>
      </c>
      <c r="X32" s="62">
        <f t="shared" si="4"/>
        <v>63.901000000000003</v>
      </c>
      <c r="Y32" s="62">
        <f t="shared" si="4"/>
        <v>34.539000000000001</v>
      </c>
      <c r="Z32" s="63" t="str">
        <f t="shared" si="4"/>
        <v/>
      </c>
      <c r="AA32" s="64">
        <f>SUM(AA29:AA31)</f>
        <v>547.36299999999994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10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84.9</v>
      </c>
      <c r="R39" s="99">
        <v>83.4</v>
      </c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168.3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94.9</v>
      </c>
      <c r="R40" s="88">
        <f t="shared" si="6"/>
        <v>83.4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178.3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10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84.9</v>
      </c>
      <c r="R47" s="99">
        <v>83.4</v>
      </c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168.3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94.9</v>
      </c>
      <c r="R49" s="88">
        <f t="shared" si="8"/>
        <v>83.4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178.3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27.864000000000001</v>
      </c>
      <c r="O52" s="88">
        <f t="shared" si="10"/>
        <v>42.41</v>
      </c>
      <c r="P52" s="88">
        <f t="shared" si="10"/>
        <v>98.763999999999996</v>
      </c>
      <c r="Q52" s="88">
        <f t="shared" si="10"/>
        <v>114.38800000000001</v>
      </c>
      <c r="R52" s="88">
        <f t="shared" si="10"/>
        <v>101.992</v>
      </c>
      <c r="S52" s="88">
        <f t="shared" si="10"/>
        <v>45.379999999999995</v>
      </c>
      <c r="T52" s="88">
        <f t="shared" si="10"/>
        <v>50.275999999999996</v>
      </c>
      <c r="U52" s="88">
        <f t="shared" si="10"/>
        <v>73.016999999999996</v>
      </c>
      <c r="V52" s="88">
        <f t="shared" si="10"/>
        <v>44.927</v>
      </c>
      <c r="W52" s="88">
        <f t="shared" si="10"/>
        <v>28.204999999999998</v>
      </c>
      <c r="X52" s="88">
        <f t="shared" si="10"/>
        <v>63.901000000000003</v>
      </c>
      <c r="Y52" s="88">
        <f t="shared" si="10"/>
        <v>34.539000000000001</v>
      </c>
      <c r="Z52" s="89" t="str">
        <f t="shared" si="10"/>
        <v/>
      </c>
      <c r="AA52" s="104">
        <f>SUM(B52:Z52)</f>
        <v>725.66300000000012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27.863999999999997</v>
      </c>
      <c r="O4" s="18">
        <v>42.410000000000004</v>
      </c>
      <c r="P4" s="18">
        <v>98.763999999999996</v>
      </c>
      <c r="Q4" s="18">
        <v>114.375</v>
      </c>
      <c r="R4" s="18">
        <v>101.99499999999999</v>
      </c>
      <c r="S4" s="18">
        <v>45.379999999999995</v>
      </c>
      <c r="T4" s="18">
        <v>50.249999999999993</v>
      </c>
      <c r="U4" s="18">
        <v>72.968000000000004</v>
      </c>
      <c r="V4" s="18">
        <v>44.927</v>
      </c>
      <c r="W4" s="18">
        <v>28.187000000000001</v>
      </c>
      <c r="X4" s="18">
        <v>63.909000000000006</v>
      </c>
      <c r="Y4" s="18">
        <v>34.539000000000001</v>
      </c>
      <c r="Z4" s="19"/>
      <c r="AA4" s="20">
        <f>SUM(B4:Z4)</f>
        <v>725.56799999999998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110.96</v>
      </c>
      <c r="O7" s="28">
        <v>120.8</v>
      </c>
      <c r="P7" s="28">
        <v>130.91999999999999</v>
      </c>
      <c r="Q7" s="28">
        <v>159.55000000000001</v>
      </c>
      <c r="R7" s="28">
        <v>167.73</v>
      </c>
      <c r="S7" s="28">
        <v>200.6</v>
      </c>
      <c r="T7" s="28">
        <v>194.71</v>
      </c>
      <c r="U7" s="28">
        <v>185.32</v>
      </c>
      <c r="V7" s="28">
        <v>202.43</v>
      </c>
      <c r="W7" s="28">
        <v>167</v>
      </c>
      <c r="X7" s="28">
        <v>183.45</v>
      </c>
      <c r="Y7" s="28">
        <v>133.38</v>
      </c>
      <c r="Z7" s="29"/>
      <c r="AA7" s="30">
        <f>IF(SUM(B7:Z7)&lt;&gt;0,AVERAGEIF(B7:Z7,"&lt;&gt;"""),"")</f>
        <v>163.07083333333333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2.363</v>
      </c>
      <c r="O14" s="57">
        <v>21.509</v>
      </c>
      <c r="P14" s="57">
        <v>80.385999999999996</v>
      </c>
      <c r="Q14" s="57">
        <v>98.055000000000007</v>
      </c>
      <c r="R14" s="57">
        <v>69.022000000000006</v>
      </c>
      <c r="S14" s="57">
        <v>35.713999999999999</v>
      </c>
      <c r="T14" s="57">
        <v>23.189</v>
      </c>
      <c r="U14" s="57">
        <v>17.253</v>
      </c>
      <c r="V14" s="57">
        <v>25.387</v>
      </c>
      <c r="W14" s="57"/>
      <c r="X14" s="57"/>
      <c r="Y14" s="57">
        <v>2.5620000000000003</v>
      </c>
      <c r="Z14" s="58"/>
      <c r="AA14" s="59">
        <f t="shared" si="0"/>
        <v>375.44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2.363</v>
      </c>
      <c r="O16" s="62">
        <f t="shared" si="1"/>
        <v>21.509</v>
      </c>
      <c r="P16" s="62">
        <f t="shared" si="1"/>
        <v>80.385999999999996</v>
      </c>
      <c r="Q16" s="62">
        <f t="shared" si="1"/>
        <v>98.055000000000007</v>
      </c>
      <c r="R16" s="62">
        <f t="shared" si="1"/>
        <v>69.022000000000006</v>
      </c>
      <c r="S16" s="62">
        <f t="shared" si="1"/>
        <v>35.713999999999999</v>
      </c>
      <c r="T16" s="62">
        <f t="shared" si="1"/>
        <v>23.189</v>
      </c>
      <c r="U16" s="62">
        <f t="shared" si="1"/>
        <v>17.253</v>
      </c>
      <c r="V16" s="62">
        <f t="shared" si="1"/>
        <v>25.387</v>
      </c>
      <c r="W16" s="62">
        <f t="shared" si="1"/>
        <v>0</v>
      </c>
      <c r="X16" s="62">
        <f t="shared" si="1"/>
        <v>0</v>
      </c>
      <c r="Y16" s="62">
        <f t="shared" si="1"/>
        <v>2.5620000000000003</v>
      </c>
      <c r="Z16" s="63" t="str">
        <f t="shared" si="1"/>
        <v/>
      </c>
      <c r="AA16" s="64">
        <f>SUM(AA10:AA15)</f>
        <v>375.44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>
        <v>2.64</v>
      </c>
      <c r="R19" s="72">
        <v>3.6</v>
      </c>
      <c r="S19" s="72"/>
      <c r="T19" s="72">
        <v>2.4</v>
      </c>
      <c r="U19" s="72">
        <v>1.6</v>
      </c>
      <c r="V19" s="72">
        <v>1.3</v>
      </c>
      <c r="W19" s="72"/>
      <c r="X19" s="72"/>
      <c r="Y19" s="72"/>
      <c r="Z19" s="73"/>
      <c r="AA19" s="74">
        <f t="shared" ref="AA19:AA25" si="2">SUM(B19:Z19)</f>
        <v>11.540000000000001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3.9570000000000003</v>
      </c>
      <c r="O20" s="77">
        <v>7.2959999999999994</v>
      </c>
      <c r="P20" s="77">
        <v>4.1370000000000005</v>
      </c>
      <c r="Q20" s="77"/>
      <c r="R20" s="77">
        <v>10.652999999999999</v>
      </c>
      <c r="S20" s="77"/>
      <c r="T20" s="77">
        <v>6.0270000000000001</v>
      </c>
      <c r="U20" s="77">
        <v>3.7149999999999999</v>
      </c>
      <c r="V20" s="77">
        <v>1.5669999999999999</v>
      </c>
      <c r="W20" s="77"/>
      <c r="X20" s="77"/>
      <c r="Y20" s="77">
        <v>24.462</v>
      </c>
      <c r="Z20" s="78"/>
      <c r="AA20" s="79">
        <f t="shared" si="2"/>
        <v>61.813999999999993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21.543999999999997</v>
      </c>
      <c r="O21" s="81">
        <v>13.605</v>
      </c>
      <c r="P21" s="81">
        <v>14.241</v>
      </c>
      <c r="Q21" s="81">
        <v>13.68</v>
      </c>
      <c r="R21" s="81">
        <v>18.72</v>
      </c>
      <c r="S21" s="81">
        <v>9.6660000000000004</v>
      </c>
      <c r="T21" s="81">
        <v>9.9340000000000011</v>
      </c>
      <c r="U21" s="81">
        <v>6.6</v>
      </c>
      <c r="V21" s="81">
        <v>16.672999999999998</v>
      </c>
      <c r="W21" s="81">
        <v>1.1870000000000001</v>
      </c>
      <c r="X21" s="81">
        <v>0.20899999999999999</v>
      </c>
      <c r="Y21" s="81">
        <v>7.5150000000000006</v>
      </c>
      <c r="Z21" s="78"/>
      <c r="AA21" s="79">
        <f t="shared" si="2"/>
        <v>133.57399999999998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25.500999999999998</v>
      </c>
      <c r="O26" s="88">
        <f t="shared" si="3"/>
        <v>20.901</v>
      </c>
      <c r="P26" s="88">
        <f t="shared" si="3"/>
        <v>18.378</v>
      </c>
      <c r="Q26" s="88">
        <f t="shared" si="3"/>
        <v>16.32</v>
      </c>
      <c r="R26" s="88">
        <f t="shared" si="3"/>
        <v>32.972999999999999</v>
      </c>
      <c r="S26" s="88">
        <f t="shared" si="3"/>
        <v>9.6660000000000004</v>
      </c>
      <c r="T26" s="88">
        <f t="shared" si="3"/>
        <v>18.361000000000001</v>
      </c>
      <c r="U26" s="88">
        <f t="shared" si="3"/>
        <v>11.914999999999999</v>
      </c>
      <c r="V26" s="88">
        <f t="shared" si="3"/>
        <v>19.54</v>
      </c>
      <c r="W26" s="88">
        <f t="shared" si="3"/>
        <v>1.1870000000000001</v>
      </c>
      <c r="X26" s="88">
        <f t="shared" si="3"/>
        <v>0.20899999999999999</v>
      </c>
      <c r="Y26" s="88">
        <f t="shared" si="3"/>
        <v>31.977</v>
      </c>
      <c r="Z26" s="89" t="str">
        <f t="shared" si="3"/>
        <v/>
      </c>
      <c r="AA26" s="90">
        <f>SUM(AA19:AA25)</f>
        <v>206.928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27.864000000000001</v>
      </c>
      <c r="O30" s="77">
        <v>42.41</v>
      </c>
      <c r="P30" s="77">
        <v>98.763999999999996</v>
      </c>
      <c r="Q30" s="77">
        <v>114.375</v>
      </c>
      <c r="R30" s="77">
        <v>101.995</v>
      </c>
      <c r="S30" s="77">
        <v>45.38</v>
      </c>
      <c r="T30" s="77">
        <v>41.55</v>
      </c>
      <c r="U30" s="77">
        <v>29.167999999999999</v>
      </c>
      <c r="V30" s="77">
        <v>44.927</v>
      </c>
      <c r="W30" s="77">
        <v>1.1870000000000001</v>
      </c>
      <c r="X30" s="77">
        <v>0.20899999999999999</v>
      </c>
      <c r="Y30" s="77">
        <v>34.539000000000001</v>
      </c>
      <c r="Z30" s="78"/>
      <c r="AA30" s="79">
        <f>SUM(B30:Z30)</f>
        <v>582.36799999999994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27.864000000000001</v>
      </c>
      <c r="O32" s="62">
        <f t="shared" si="4"/>
        <v>42.41</v>
      </c>
      <c r="P32" s="62">
        <f t="shared" si="4"/>
        <v>98.763999999999996</v>
      </c>
      <c r="Q32" s="62">
        <f t="shared" si="4"/>
        <v>114.375</v>
      </c>
      <c r="R32" s="62">
        <f t="shared" si="4"/>
        <v>101.995</v>
      </c>
      <c r="S32" s="62">
        <f t="shared" si="4"/>
        <v>45.38</v>
      </c>
      <c r="T32" s="62">
        <f t="shared" si="4"/>
        <v>41.55</v>
      </c>
      <c r="U32" s="62">
        <f t="shared" si="4"/>
        <v>29.167999999999999</v>
      </c>
      <c r="V32" s="62">
        <f t="shared" si="4"/>
        <v>44.927</v>
      </c>
      <c r="W32" s="62">
        <f t="shared" si="4"/>
        <v>1.1870000000000001</v>
      </c>
      <c r="X32" s="62">
        <f t="shared" si="4"/>
        <v>0.20899999999999999</v>
      </c>
      <c r="Y32" s="62">
        <f t="shared" si="4"/>
        <v>34.539000000000001</v>
      </c>
      <c r="Z32" s="63" t="str">
        <f t="shared" si="4"/>
        <v/>
      </c>
      <c r="AA32" s="64">
        <f>SUM(AA29:AA31)</f>
        <v>582.36799999999994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8.6999999999999993</v>
      </c>
      <c r="U39" s="99">
        <v>43.8</v>
      </c>
      <c r="V39" s="99"/>
      <c r="W39" s="99">
        <v>27</v>
      </c>
      <c r="X39" s="99">
        <v>63.7</v>
      </c>
      <c r="Y39" s="99"/>
      <c r="Z39" s="100"/>
      <c r="AA39" s="79">
        <f t="shared" si="5"/>
        <v>143.19999999999999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8.6999999999999993</v>
      </c>
      <c r="U40" s="88">
        <f t="shared" si="6"/>
        <v>43.8</v>
      </c>
      <c r="V40" s="88">
        <f t="shared" si="6"/>
        <v>0</v>
      </c>
      <c r="W40" s="88">
        <f t="shared" si="6"/>
        <v>27</v>
      </c>
      <c r="X40" s="88">
        <f t="shared" si="6"/>
        <v>63.7</v>
      </c>
      <c r="Y40" s="88">
        <f t="shared" si="6"/>
        <v>0</v>
      </c>
      <c r="Z40" s="89" t="str">
        <f t="shared" si="6"/>
        <v/>
      </c>
      <c r="AA40" s="90">
        <f t="shared" si="5"/>
        <v>143.19999999999999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8.6999999999999993</v>
      </c>
      <c r="U47" s="99">
        <v>43.8</v>
      </c>
      <c r="V47" s="99"/>
      <c r="W47" s="99">
        <v>27</v>
      </c>
      <c r="X47" s="99">
        <v>63.7</v>
      </c>
      <c r="Y47" s="99"/>
      <c r="Z47" s="100"/>
      <c r="AA47" s="79">
        <f t="shared" si="7"/>
        <v>143.19999999999999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8.6999999999999993</v>
      </c>
      <c r="U49" s="88">
        <f t="shared" si="8"/>
        <v>43.8</v>
      </c>
      <c r="V49" s="88">
        <f t="shared" si="8"/>
        <v>0</v>
      </c>
      <c r="W49" s="88">
        <f t="shared" si="8"/>
        <v>27</v>
      </c>
      <c r="X49" s="88">
        <f t="shared" si="8"/>
        <v>63.7</v>
      </c>
      <c r="Y49" s="88">
        <f t="shared" si="8"/>
        <v>0</v>
      </c>
      <c r="Z49" s="89" t="str">
        <f t="shared" si="8"/>
        <v/>
      </c>
      <c r="AA49" s="90">
        <f t="shared" si="7"/>
        <v>143.19999999999999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27.863999999999997</v>
      </c>
      <c r="O52" s="88">
        <f t="shared" si="10"/>
        <v>42.41</v>
      </c>
      <c r="P52" s="88">
        <f t="shared" si="10"/>
        <v>98.763999999999996</v>
      </c>
      <c r="Q52" s="88">
        <f t="shared" si="10"/>
        <v>114.375</v>
      </c>
      <c r="R52" s="88">
        <f t="shared" si="10"/>
        <v>101.995</v>
      </c>
      <c r="S52" s="88">
        <f t="shared" si="10"/>
        <v>45.379999999999995</v>
      </c>
      <c r="T52" s="88">
        <f t="shared" si="10"/>
        <v>50.25</v>
      </c>
      <c r="U52" s="88">
        <f t="shared" si="10"/>
        <v>72.967999999999989</v>
      </c>
      <c r="V52" s="88">
        <f t="shared" si="10"/>
        <v>44.927</v>
      </c>
      <c r="W52" s="88">
        <f t="shared" si="10"/>
        <v>28.187000000000001</v>
      </c>
      <c r="X52" s="88">
        <f t="shared" si="10"/>
        <v>63.909000000000006</v>
      </c>
      <c r="Y52" s="88">
        <f t="shared" si="10"/>
        <v>34.539000000000001</v>
      </c>
      <c r="Z52" s="89" t="str">
        <f t="shared" si="10"/>
        <v/>
      </c>
      <c r="AA52" s="104">
        <f>SUM(B52:Z52)</f>
        <v>725.56799999999998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-94.9</v>
      </c>
      <c r="R4" s="18">
        <v>-83.4</v>
      </c>
      <c r="S4" s="18"/>
      <c r="T4" s="18">
        <v>8.6999999999999993</v>
      </c>
      <c r="U4" s="18">
        <v>43.8</v>
      </c>
      <c r="V4" s="18"/>
      <c r="W4" s="18">
        <v>27</v>
      </c>
      <c r="X4" s="18">
        <v>63.7</v>
      </c>
      <c r="Y4" s="18"/>
      <c r="Z4" s="19"/>
      <c r="AA4" s="111">
        <f>SUM(B4:Z4)</f>
        <v>-35.100000000000023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110.96</v>
      </c>
      <c r="O7" s="117">
        <v>120.8</v>
      </c>
      <c r="P7" s="117">
        <v>130.91999999999999</v>
      </c>
      <c r="Q7" s="117">
        <v>159.55000000000001</v>
      </c>
      <c r="R7" s="117">
        <v>167.73</v>
      </c>
      <c r="S7" s="117">
        <v>200.6</v>
      </c>
      <c r="T7" s="117">
        <v>194.71</v>
      </c>
      <c r="U7" s="117">
        <v>185.32</v>
      </c>
      <c r="V7" s="117">
        <v>202.43</v>
      </c>
      <c r="W7" s="117">
        <v>167</v>
      </c>
      <c r="X7" s="117">
        <v>183.45</v>
      </c>
      <c r="Y7" s="117">
        <v>133.38</v>
      </c>
      <c r="Z7" s="118"/>
      <c r="AA7" s="119">
        <f>IF(SUM(B7:Z7)&lt;&gt;0,AVERAGEIF(B7:Z7,"&lt;&gt;"""),"")</f>
        <v>163.07083333333333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10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84.9</v>
      </c>
      <c r="R15" s="133">
        <v>83.4</v>
      </c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168.3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94.9</v>
      </c>
      <c r="R16" s="135">
        <f t="shared" si="1"/>
        <v>83.4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178.3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8.6999999999999993</v>
      </c>
      <c r="U23" s="133">
        <v>43.8</v>
      </c>
      <c r="V23" s="133"/>
      <c r="W23" s="133">
        <v>27</v>
      </c>
      <c r="X23" s="133">
        <v>63.7</v>
      </c>
      <c r="Y23" s="133"/>
      <c r="Z23" s="131"/>
      <c r="AA23" s="132">
        <f t="shared" si="2"/>
        <v>143.19999999999999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8.6999999999999993</v>
      </c>
      <c r="U24" s="135">
        <f t="shared" si="3"/>
        <v>43.8</v>
      </c>
      <c r="V24" s="135">
        <f t="shared" si="3"/>
        <v>0</v>
      </c>
      <c r="W24" s="135">
        <f t="shared" si="3"/>
        <v>27</v>
      </c>
      <c r="X24" s="135">
        <f t="shared" si="3"/>
        <v>63.7</v>
      </c>
      <c r="Y24" s="135">
        <f t="shared" si="3"/>
        <v>0</v>
      </c>
      <c r="Z24" s="136" t="str">
        <f t="shared" si="3"/>
        <v/>
      </c>
      <c r="AA24" s="90">
        <f t="shared" si="2"/>
        <v>143.19999999999999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2025-02-10T09:30:44Z</dcterms:created>
  <dcterms:modified xsi:type="dcterms:W3CDTF">2025-02-10T09:30:45Z</dcterms:modified>
</cp:coreProperties>
</file>