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<sst xmlns="http://schemas.openxmlformats.org/spreadsheetml/2006/main" count="122" uniqueCount="56">
  <si>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06/02/2026 11:44:54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</si>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</sst>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1E5-429E-9F5B-07C5833533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1E5-429E-9F5B-07C5833533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0.1</c:v>
                </c:pt>
                <c:pt idx="66">
                  <c:v>0.1</c:v>
                </c:pt>
                <c:pt idx="67">
                  <c:v>0.1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6.6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84">
                  <c:v>0.1</c:v>
                </c:pt>
                <c:pt idx="8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E5-429E-9F5B-07C5833533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0.49299999999999999</c:v>
                </c:pt>
                <c:pt idx="57">
                  <c:v>0.65900000000000003</c:v>
                </c:pt>
                <c:pt idx="58">
                  <c:v>0.82399999999999995</c:v>
                </c:pt>
                <c:pt idx="59">
                  <c:v>0.98799999999999999</c:v>
                </c:pt>
                <c:pt idx="60">
                  <c:v>13.141</c:v>
                </c:pt>
                <c:pt idx="61">
                  <c:v>13.141</c:v>
                </c:pt>
                <c:pt idx="62">
                  <c:v>8.7080000000000002</c:v>
                </c:pt>
                <c:pt idx="63">
                  <c:v>9.3079999999999998</c:v>
                </c:pt>
                <c:pt idx="64">
                  <c:v>1.18</c:v>
                </c:pt>
                <c:pt idx="65">
                  <c:v>1.181</c:v>
                </c:pt>
                <c:pt idx="66">
                  <c:v>1.012</c:v>
                </c:pt>
                <c:pt idx="67">
                  <c:v>1.012</c:v>
                </c:pt>
                <c:pt idx="68">
                  <c:v>0.83899999999999997</c:v>
                </c:pt>
                <c:pt idx="69">
                  <c:v>1.0069999999999999</c:v>
                </c:pt>
                <c:pt idx="70">
                  <c:v>1.3420000000000001</c:v>
                </c:pt>
                <c:pt idx="71">
                  <c:v>2.1800000000000002</c:v>
                </c:pt>
                <c:pt idx="72">
                  <c:v>2.468</c:v>
                </c:pt>
                <c:pt idx="73">
                  <c:v>2.468</c:v>
                </c:pt>
                <c:pt idx="74">
                  <c:v>2.6309999999999998</c:v>
                </c:pt>
                <c:pt idx="75">
                  <c:v>2.798</c:v>
                </c:pt>
                <c:pt idx="76">
                  <c:v>2.4359999999999999</c:v>
                </c:pt>
                <c:pt idx="77">
                  <c:v>2</c:v>
                </c:pt>
                <c:pt idx="78">
                  <c:v>1.5740000000000001</c:v>
                </c:pt>
                <c:pt idx="80">
                  <c:v>1.4350000000000001</c:v>
                </c:pt>
                <c:pt idx="81">
                  <c:v>0.34499999999999997</c:v>
                </c:pt>
                <c:pt idx="82">
                  <c:v>1.276</c:v>
                </c:pt>
                <c:pt idx="83">
                  <c:v>1.117</c:v>
                </c:pt>
                <c:pt idx="84">
                  <c:v>0.79700000000000004</c:v>
                </c:pt>
                <c:pt idx="85">
                  <c:v>0.79800000000000004</c:v>
                </c:pt>
                <c:pt idx="86">
                  <c:v>0.63800000000000001</c:v>
                </c:pt>
                <c:pt idx="87">
                  <c:v>0.47899999999999998</c:v>
                </c:pt>
                <c:pt idx="88">
                  <c:v>0.48699999999999999</c:v>
                </c:pt>
                <c:pt idx="89">
                  <c:v>0.48699999999999999</c:v>
                </c:pt>
                <c:pt idx="90">
                  <c:v>0.32500000000000001</c:v>
                </c:pt>
                <c:pt idx="92">
                  <c:v>0.51400000000000001</c:v>
                </c:pt>
                <c:pt idx="93">
                  <c:v>0.51500000000000001</c:v>
                </c:pt>
                <c:pt idx="94">
                  <c:v>0.34300000000000003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E5-429E-9F5B-07C5833533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1E5-429E-9F5B-07C5833533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1E5-429E-9F5B-07C5833533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1E5-429E-9F5B-07C5833533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1E5-429E-9F5B-07C5833533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1E5-429E-9F5B-07C5833533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18.456</c:v>
                </c:pt>
                <c:pt idx="49">
                  <c:v>29.234000000000002</c:v>
                </c:pt>
                <c:pt idx="50">
                  <c:v>19.541</c:v>
                </c:pt>
                <c:pt idx="55">
                  <c:v>5.5339999999999998</c:v>
                </c:pt>
                <c:pt idx="56">
                  <c:v>22.187999999999999</c:v>
                </c:pt>
                <c:pt idx="57">
                  <c:v>5.2720000000000002</c:v>
                </c:pt>
                <c:pt idx="67">
                  <c:v>8</c:v>
                </c:pt>
                <c:pt idx="7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E5-429E-9F5B-07C5833533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E5-429E-9F5B-07C5833533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6.83</c:v>
                </c:pt>
                <c:pt idx="49">
                  <c:v>28.504999999999999</c:v>
                </c:pt>
                <c:pt idx="50">
                  <c:v>45.451000000000001</c:v>
                </c:pt>
                <c:pt idx="51">
                  <c:v>57.963000000000001</c:v>
                </c:pt>
                <c:pt idx="52">
                  <c:v>61.704000000000001</c:v>
                </c:pt>
                <c:pt idx="53">
                  <c:v>46.811</c:v>
                </c:pt>
                <c:pt idx="54">
                  <c:v>33.811999999999998</c:v>
                </c:pt>
                <c:pt idx="55">
                  <c:v>23.818000000000001</c:v>
                </c:pt>
                <c:pt idx="56">
                  <c:v>16.274000000000001</c:v>
                </c:pt>
                <c:pt idx="57">
                  <c:v>22.617000000000001</c:v>
                </c:pt>
                <c:pt idx="58">
                  <c:v>27.472000000000001</c:v>
                </c:pt>
                <c:pt idx="59">
                  <c:v>20.741</c:v>
                </c:pt>
                <c:pt idx="60">
                  <c:v>10.319000000000001</c:v>
                </c:pt>
                <c:pt idx="61">
                  <c:v>9.8420000000000005</c:v>
                </c:pt>
                <c:pt idx="62">
                  <c:v>11.558999999999999</c:v>
                </c:pt>
                <c:pt idx="63">
                  <c:v>11.544</c:v>
                </c:pt>
                <c:pt idx="64">
                  <c:v>1.675</c:v>
                </c:pt>
                <c:pt idx="70">
                  <c:v>5.5179999999999998</c:v>
                </c:pt>
                <c:pt idx="71">
                  <c:v>3.5790000000000002</c:v>
                </c:pt>
                <c:pt idx="88">
                  <c:v>0.158</c:v>
                </c:pt>
                <c:pt idx="89">
                  <c:v>0.34499999999999997</c:v>
                </c:pt>
                <c:pt idx="90">
                  <c:v>0.32700000000000001</c:v>
                </c:pt>
                <c:pt idx="91">
                  <c:v>11.271000000000001</c:v>
                </c:pt>
                <c:pt idx="92">
                  <c:v>0.161</c:v>
                </c:pt>
                <c:pt idx="93">
                  <c:v>0.19400000000000001</c:v>
                </c:pt>
                <c:pt idx="94">
                  <c:v>0.40200000000000002</c:v>
                </c:pt>
                <c:pt idx="95">
                  <c:v>6.2789999999999999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E5-429E-9F5B-07C5833533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1E5-429E-9F5B-07C5833533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1E5-429E-9F5B-07C583353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96.72</c:v>
                </c:pt>
                <c:pt idx="49">
                  <c:v>92.43</c:v>
                </c:pt>
                <c:pt idx="50">
                  <c:v>93.48</c:v>
                </c:pt>
                <c:pt idx="51">
                  <c:v>87.01</c:v>
                </c:pt>
                <c:pt idx="52">
                  <c:v>89.48</c:v>
                </c:pt>
                <c:pt idx="53">
                  <c:v>89.64</c:v>
                </c:pt>
                <c:pt idx="54">
                  <c:v>89.88</c:v>
                </c:pt>
                <c:pt idx="55">
                  <c:v>93.66</c:v>
                </c:pt>
                <c:pt idx="56">
                  <c:v>92.84</c:v>
                </c:pt>
                <c:pt idx="57">
                  <c:v>92.07</c:v>
                </c:pt>
                <c:pt idx="58">
                  <c:v>85.78</c:v>
                </c:pt>
                <c:pt idx="59">
                  <c:v>79.09</c:v>
                </c:pt>
                <c:pt idx="60">
                  <c:v>50</c:v>
                </c:pt>
                <c:pt idx="61">
                  <c:v>50</c:v>
                </c:pt>
                <c:pt idx="62">
                  <c:v>46.39</c:v>
                </c:pt>
                <c:pt idx="63">
                  <c:v>50</c:v>
                </c:pt>
                <c:pt idx="64">
                  <c:v>80.55</c:v>
                </c:pt>
                <c:pt idx="65">
                  <c:v>63.54</c:v>
                </c:pt>
                <c:pt idx="66">
                  <c:v>71.22</c:v>
                </c:pt>
                <c:pt idx="67">
                  <c:v>88.53</c:v>
                </c:pt>
                <c:pt idx="68">
                  <c:v>70.959999999999994</c:v>
                </c:pt>
                <c:pt idx="69">
                  <c:v>109.35</c:v>
                </c:pt>
                <c:pt idx="70">
                  <c:v>127.68</c:v>
                </c:pt>
                <c:pt idx="71">
                  <c:v>130.66999999999999</c:v>
                </c:pt>
                <c:pt idx="72">
                  <c:v>128.91</c:v>
                </c:pt>
                <c:pt idx="73">
                  <c:v>126.88</c:v>
                </c:pt>
                <c:pt idx="74">
                  <c:v>124.54</c:v>
                </c:pt>
                <c:pt idx="75">
                  <c:v>110.51</c:v>
                </c:pt>
                <c:pt idx="76">
                  <c:v>90.37</c:v>
                </c:pt>
                <c:pt idx="77">
                  <c:v>75.680000000000007</c:v>
                </c:pt>
                <c:pt idx="78">
                  <c:v>65.180000000000007</c:v>
                </c:pt>
                <c:pt idx="79">
                  <c:v>62.39</c:v>
                </c:pt>
                <c:pt idx="80">
                  <c:v>56.55</c:v>
                </c:pt>
                <c:pt idx="81">
                  <c:v>54.91</c:v>
                </c:pt>
                <c:pt idx="82">
                  <c:v>65.930000000000007</c:v>
                </c:pt>
                <c:pt idx="83">
                  <c:v>69.95</c:v>
                </c:pt>
                <c:pt idx="84">
                  <c:v>62.15</c:v>
                </c:pt>
                <c:pt idx="85">
                  <c:v>68.25</c:v>
                </c:pt>
                <c:pt idx="86">
                  <c:v>68.790000000000006</c:v>
                </c:pt>
                <c:pt idx="87">
                  <c:v>58.51</c:v>
                </c:pt>
                <c:pt idx="88">
                  <c:v>80.959999999999994</c:v>
                </c:pt>
                <c:pt idx="89">
                  <c:v>81.510000000000005</c:v>
                </c:pt>
                <c:pt idx="90">
                  <c:v>80.97</c:v>
                </c:pt>
                <c:pt idx="91">
                  <c:v>81.93</c:v>
                </c:pt>
                <c:pt idx="92">
                  <c:v>83.21</c:v>
                </c:pt>
                <c:pt idx="93">
                  <c:v>83.88</c:v>
                </c:pt>
                <c:pt idx="94">
                  <c:v>83.1</c:v>
                </c:pt>
                <c:pt idx="95">
                  <c:v>81.709999999999994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E5-429E-9F5B-07C583353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3A7-422B-BD57-2ADB940501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3A7-422B-BD57-2ADB940501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9.5</c:v>
                </c:pt>
                <c:pt idx="49">
                  <c:v>9.6</c:v>
                </c:pt>
                <c:pt idx="50">
                  <c:v>9.6</c:v>
                </c:pt>
                <c:pt idx="51">
                  <c:v>13.2</c:v>
                </c:pt>
                <c:pt idx="52">
                  <c:v>13.1</c:v>
                </c:pt>
                <c:pt idx="53">
                  <c:v>11.200000000000001</c:v>
                </c:pt>
                <c:pt idx="54">
                  <c:v>13.1</c:v>
                </c:pt>
                <c:pt idx="55">
                  <c:v>10.834000000000001</c:v>
                </c:pt>
                <c:pt idx="56">
                  <c:v>9</c:v>
                </c:pt>
                <c:pt idx="57">
                  <c:v>8.9</c:v>
                </c:pt>
                <c:pt idx="58">
                  <c:v>8.9</c:v>
                </c:pt>
                <c:pt idx="59">
                  <c:v>8.4</c:v>
                </c:pt>
                <c:pt idx="60">
                  <c:v>8.3000000000000007</c:v>
                </c:pt>
                <c:pt idx="61">
                  <c:v>8.5</c:v>
                </c:pt>
                <c:pt idx="62">
                  <c:v>8.5</c:v>
                </c:pt>
                <c:pt idx="63">
                  <c:v>8.3000000000000007</c:v>
                </c:pt>
                <c:pt idx="67">
                  <c:v>3.9119999999999999</c:v>
                </c:pt>
                <c:pt idx="69">
                  <c:v>3.2</c:v>
                </c:pt>
                <c:pt idx="70">
                  <c:v>5</c:v>
                </c:pt>
                <c:pt idx="71">
                  <c:v>5</c:v>
                </c:pt>
                <c:pt idx="74">
                  <c:v>4.1379999999999999</c:v>
                </c:pt>
                <c:pt idx="75">
                  <c:v>1.6</c:v>
                </c:pt>
                <c:pt idx="76">
                  <c:v>7</c:v>
                </c:pt>
                <c:pt idx="7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A7-422B-BD57-2ADB940501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10.6</c:v>
                </c:pt>
                <c:pt idx="49">
                  <c:v>22.8</c:v>
                </c:pt>
                <c:pt idx="50">
                  <c:v>21.381</c:v>
                </c:pt>
                <c:pt idx="51">
                  <c:v>17.2</c:v>
                </c:pt>
                <c:pt idx="52">
                  <c:v>13.5</c:v>
                </c:pt>
                <c:pt idx="53">
                  <c:v>11.170999999999999</c:v>
                </c:pt>
                <c:pt idx="54">
                  <c:v>11.072000000000001</c:v>
                </c:pt>
                <c:pt idx="55">
                  <c:v>8.9080000000000013</c:v>
                </c:pt>
                <c:pt idx="56">
                  <c:v>8.1</c:v>
                </c:pt>
                <c:pt idx="57">
                  <c:v>8.1</c:v>
                </c:pt>
                <c:pt idx="58">
                  <c:v>10</c:v>
                </c:pt>
                <c:pt idx="59">
                  <c:v>7.9</c:v>
                </c:pt>
                <c:pt idx="60">
                  <c:v>8</c:v>
                </c:pt>
                <c:pt idx="61">
                  <c:v>8</c:v>
                </c:pt>
                <c:pt idx="62">
                  <c:v>7.9</c:v>
                </c:pt>
                <c:pt idx="63">
                  <c:v>8</c:v>
                </c:pt>
                <c:pt idx="67">
                  <c:v>5.2</c:v>
                </c:pt>
                <c:pt idx="69">
                  <c:v>2.4</c:v>
                </c:pt>
                <c:pt idx="70">
                  <c:v>6.6</c:v>
                </c:pt>
                <c:pt idx="71">
                  <c:v>5.4</c:v>
                </c:pt>
                <c:pt idx="72">
                  <c:v>7.0430000000000001</c:v>
                </c:pt>
                <c:pt idx="73">
                  <c:v>7.008</c:v>
                </c:pt>
                <c:pt idx="74">
                  <c:v>9.6</c:v>
                </c:pt>
                <c:pt idx="91">
                  <c:v>1.5149999999999999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A7-422B-BD57-2ADB940501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3A7-422B-BD57-2ADB940501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A7-422B-BD57-2ADB940501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3A7-422B-BD57-2ADB940501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3A7-422B-BD57-2ADB940501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A7-422B-BD57-2ADB940501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9">
                  <c:v>0.247</c:v>
                </c:pt>
                <c:pt idx="75">
                  <c:v>5.6639999999999997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A7-422B-BD57-2ADB9405011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0.5</c:v>
                </c:pt>
                <c:pt idx="50">
                  <c:v>11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9.1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A7-422B-BD57-2ADB9405011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5.1859999999999999</c:v>
                </c:pt>
                <c:pt idx="49">
                  <c:v>24.838999999999999</c:v>
                </c:pt>
                <c:pt idx="50">
                  <c:v>23.010999999999999</c:v>
                </c:pt>
                <c:pt idx="51">
                  <c:v>27.562999999999999</c:v>
                </c:pt>
                <c:pt idx="52">
                  <c:v>35.103999999999999</c:v>
                </c:pt>
                <c:pt idx="53">
                  <c:v>24.44</c:v>
                </c:pt>
                <c:pt idx="54">
                  <c:v>9.64</c:v>
                </c:pt>
                <c:pt idx="55">
                  <c:v>9.61</c:v>
                </c:pt>
                <c:pt idx="56">
                  <c:v>21.855</c:v>
                </c:pt>
                <c:pt idx="57">
                  <c:v>11.548</c:v>
                </c:pt>
                <c:pt idx="58">
                  <c:v>9.3960000000000008</c:v>
                </c:pt>
                <c:pt idx="59">
                  <c:v>5.4290000000000003</c:v>
                </c:pt>
                <c:pt idx="60">
                  <c:v>7.16</c:v>
                </c:pt>
                <c:pt idx="61">
                  <c:v>6.4829999999999997</c:v>
                </c:pt>
                <c:pt idx="62">
                  <c:v>3.867</c:v>
                </c:pt>
                <c:pt idx="63">
                  <c:v>4.5519999999999996</c:v>
                </c:pt>
                <c:pt idx="64">
                  <c:v>2.9550000000000001</c:v>
                </c:pt>
                <c:pt idx="65">
                  <c:v>1.181</c:v>
                </c:pt>
                <c:pt idx="66">
                  <c:v>1.1120000000000001</c:v>
                </c:pt>
                <c:pt idx="68">
                  <c:v>0.83899999999999997</c:v>
                </c:pt>
                <c:pt idx="69">
                  <c:v>0.16</c:v>
                </c:pt>
                <c:pt idx="70">
                  <c:v>0.26</c:v>
                </c:pt>
                <c:pt idx="71">
                  <c:v>0.35899999999999999</c:v>
                </c:pt>
                <c:pt idx="72">
                  <c:v>0.42499999999999999</c:v>
                </c:pt>
                <c:pt idx="73">
                  <c:v>0.46</c:v>
                </c:pt>
                <c:pt idx="74">
                  <c:v>0.49299999999999999</c:v>
                </c:pt>
                <c:pt idx="75">
                  <c:v>0.53400000000000003</c:v>
                </c:pt>
                <c:pt idx="76">
                  <c:v>0.436</c:v>
                </c:pt>
                <c:pt idx="78">
                  <c:v>1.5740000000000001</c:v>
                </c:pt>
                <c:pt idx="80">
                  <c:v>1.4350000000000001</c:v>
                </c:pt>
                <c:pt idx="81">
                  <c:v>0.34499999999999997</c:v>
                </c:pt>
                <c:pt idx="82">
                  <c:v>1.276</c:v>
                </c:pt>
                <c:pt idx="83">
                  <c:v>1.117</c:v>
                </c:pt>
                <c:pt idx="84">
                  <c:v>0.89700000000000002</c:v>
                </c:pt>
                <c:pt idx="85">
                  <c:v>0.89800000000000002</c:v>
                </c:pt>
                <c:pt idx="86">
                  <c:v>0.63800000000000001</c:v>
                </c:pt>
                <c:pt idx="87">
                  <c:v>0.47899999999999998</c:v>
                </c:pt>
                <c:pt idx="88">
                  <c:v>0.64500000000000002</c:v>
                </c:pt>
                <c:pt idx="89">
                  <c:v>0.83199999999999996</c:v>
                </c:pt>
                <c:pt idx="90">
                  <c:v>0.65200000000000002</c:v>
                </c:pt>
                <c:pt idx="91">
                  <c:v>0.65600000000000003</c:v>
                </c:pt>
                <c:pt idx="92">
                  <c:v>0.67500000000000004</c:v>
                </c:pt>
                <c:pt idx="93">
                  <c:v>0.70899999999999996</c:v>
                </c:pt>
                <c:pt idx="94">
                  <c:v>0.745</c:v>
                </c:pt>
                <c:pt idx="95">
                  <c:v>0.77900000000000003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A7-422B-BD57-2ADB9405011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3A7-422B-BD57-2ADB9405011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3A7-422B-BD57-2ADB94050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96.72</c:v>
                </c:pt>
                <c:pt idx="49">
                  <c:v>92.43</c:v>
                </c:pt>
                <c:pt idx="50">
                  <c:v>93.48</c:v>
                </c:pt>
                <c:pt idx="51">
                  <c:v>87.01</c:v>
                </c:pt>
                <c:pt idx="52">
                  <c:v>89.48</c:v>
                </c:pt>
                <c:pt idx="53">
                  <c:v>89.64</c:v>
                </c:pt>
                <c:pt idx="54">
                  <c:v>89.88</c:v>
                </c:pt>
                <c:pt idx="55">
                  <c:v>93.66</c:v>
                </c:pt>
                <c:pt idx="56">
                  <c:v>92.84</c:v>
                </c:pt>
                <c:pt idx="57">
                  <c:v>92.07</c:v>
                </c:pt>
                <c:pt idx="58">
                  <c:v>85.78</c:v>
                </c:pt>
                <c:pt idx="59">
                  <c:v>79.09</c:v>
                </c:pt>
                <c:pt idx="60">
                  <c:v>50</c:v>
                </c:pt>
                <c:pt idx="61">
                  <c:v>50</c:v>
                </c:pt>
                <c:pt idx="62">
                  <c:v>46.39</c:v>
                </c:pt>
                <c:pt idx="63">
                  <c:v>50</c:v>
                </c:pt>
                <c:pt idx="64">
                  <c:v>80.55</c:v>
                </c:pt>
                <c:pt idx="65">
                  <c:v>63.54</c:v>
                </c:pt>
                <c:pt idx="66">
                  <c:v>71.22</c:v>
                </c:pt>
                <c:pt idx="67">
                  <c:v>88.53</c:v>
                </c:pt>
                <c:pt idx="68">
                  <c:v>70.959999999999994</c:v>
                </c:pt>
                <c:pt idx="69">
                  <c:v>109.35</c:v>
                </c:pt>
                <c:pt idx="70">
                  <c:v>127.68</c:v>
                </c:pt>
                <c:pt idx="71">
                  <c:v>130.66999999999999</c:v>
                </c:pt>
                <c:pt idx="72">
                  <c:v>128.91</c:v>
                </c:pt>
                <c:pt idx="73">
                  <c:v>126.88</c:v>
                </c:pt>
                <c:pt idx="74">
                  <c:v>124.54</c:v>
                </c:pt>
                <c:pt idx="75">
                  <c:v>110.51</c:v>
                </c:pt>
                <c:pt idx="76">
                  <c:v>90.37</c:v>
                </c:pt>
                <c:pt idx="77">
                  <c:v>75.680000000000007</c:v>
                </c:pt>
                <c:pt idx="78">
                  <c:v>65.180000000000007</c:v>
                </c:pt>
                <c:pt idx="79" formatCode="General">
                  <c:v>62.39</c:v>
                </c:pt>
                <c:pt idx="80">
                  <c:v>56.55</c:v>
                </c:pt>
                <c:pt idx="81">
                  <c:v>54.91</c:v>
                </c:pt>
                <c:pt idx="82">
                  <c:v>65.930000000000007</c:v>
                </c:pt>
                <c:pt idx="83">
                  <c:v>69.95</c:v>
                </c:pt>
                <c:pt idx="84">
                  <c:v>62.15</c:v>
                </c:pt>
                <c:pt idx="85">
                  <c:v>68.25</c:v>
                </c:pt>
                <c:pt idx="86">
                  <c:v>68.790000000000006</c:v>
                </c:pt>
                <c:pt idx="87">
                  <c:v>58.51</c:v>
                </c:pt>
                <c:pt idx="88">
                  <c:v>80.959999999999994</c:v>
                </c:pt>
                <c:pt idx="89">
                  <c:v>81.510000000000005</c:v>
                </c:pt>
                <c:pt idx="90">
                  <c:v>80.97</c:v>
                </c:pt>
                <c:pt idx="91">
                  <c:v>81.93</c:v>
                </c:pt>
                <c:pt idx="92">
                  <c:v>83.21</c:v>
                </c:pt>
                <c:pt idx="93">
                  <c:v>83.88</c:v>
                </c:pt>
                <c:pt idx="94">
                  <c:v>83.1</c:v>
                </c:pt>
                <c:pt idx="95">
                  <c:v>81.709999999999994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A7-422B-BD57-2ADB94050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25.286000000000001</v>
      </c>
      <c r="AY5" s="25">
        <v>57.738999999999997</v>
      </c>
      <c r="AZ5" s="25">
        <v>64.992000000000004</v>
      </c>
      <c r="BA5" s="25">
        <v>57.963000000000001</v>
      </c>
      <c r="BB5" s="25">
        <v>61.704000000000001</v>
      </c>
      <c r="BC5" s="25">
        <v>46.811</v>
      </c>
      <c r="BD5" s="25">
        <v>33.811999999999998</v>
      </c>
      <c r="BE5" s="25">
        <v>29.352</v>
      </c>
      <c r="BF5" s="25">
        <v>38.954999999999998</v>
      </c>
      <c r="BG5" s="25">
        <v>28.547999999999998</v>
      </c>
      <c r="BH5" s="25">
        <v>28.295999999999999</v>
      </c>
      <c r="BI5" s="25">
        <v>21.728999999999999</v>
      </c>
      <c r="BJ5" s="25">
        <v>23.46</v>
      </c>
      <c r="BK5" s="25">
        <v>22.983000000000001</v>
      </c>
      <c r="BL5" s="25">
        <v>20.266999999999999</v>
      </c>
      <c r="BM5" s="25">
        <v>20.852</v>
      </c>
      <c r="BN5" s="25">
        <v>2.9550000000000001</v>
      </c>
      <c r="BO5" s="25">
        <v>1.181</v>
      </c>
      <c r="BP5" s="25">
        <v>1.1120000000000001</v>
      </c>
      <c r="BQ5" s="25">
        <v>9.1120000000000001</v>
      </c>
      <c r="BR5" s="25">
        <v>0.83899999999999997</v>
      </c>
      <c r="BS5" s="25">
        <v>6.0069999999999997</v>
      </c>
      <c r="BT5" s="25">
        <v>11.86</v>
      </c>
      <c r="BU5" s="25">
        <v>10.759</v>
      </c>
      <c r="BV5" s="25">
        <v>7.468</v>
      </c>
      <c r="BW5" s="25">
        <v>7.468</v>
      </c>
      <c r="BX5" s="25">
        <v>14.231</v>
      </c>
      <c r="BY5" s="25">
        <v>7.798</v>
      </c>
      <c r="BZ5" s="25">
        <v>7.4359999999999999</v>
      </c>
      <c r="CA5" s="25">
        <v>7</v>
      </c>
      <c r="CB5" s="25">
        <v>1.5740000000000001</v>
      </c>
      <c r="CC5" s="25"/>
      <c r="CD5" s="25">
        <v>1.4350000000000001</v>
      </c>
      <c r="CE5" s="25">
        <v>0.34499999999999997</v>
      </c>
      <c r="CF5" s="25">
        <v>1.276</v>
      </c>
      <c r="CG5" s="25">
        <v>1.117</v>
      </c>
      <c r="CH5" s="25">
        <v>0.89700000000000002</v>
      </c>
      <c r="CI5" s="25">
        <v>0.89800000000000002</v>
      </c>
      <c r="CJ5" s="25">
        <v>0.63800000000000001</v>
      </c>
      <c r="CK5" s="25">
        <v>0.47899999999999998</v>
      </c>
      <c r="CL5" s="25">
        <v>0.64500000000000002</v>
      </c>
      <c r="CM5" s="25">
        <v>0.83199999999999996</v>
      </c>
      <c r="CN5" s="25">
        <v>0.65200000000000002</v>
      </c>
      <c r="CO5" s="25">
        <v>11.271000000000001</v>
      </c>
      <c r="CP5" s="25">
        <v>0.67500000000000004</v>
      </c>
      <c r="CQ5" s="25">
        <v>0.70899999999999996</v>
      </c>
      <c r="CR5" s="25">
        <v>0.745</v>
      </c>
      <c r="CS5" s="25">
        <v>6.2789999999999999</v>
      </c>
      <c r="CT5" s="26"/>
      <c r="CU5" s="26"/>
      <c r="CV5" s="26"/>
      <c r="CW5" s="27"/>
      <c r="CX5" s="28">
        <f t="array" ref="CX5">SUMPRODUCT(B5:CW5*0.25)</f>
        <v>177.11049999999994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96.72</v>
      </c>
      <c r="AY8" s="37">
        <v>92.43</v>
      </c>
      <c r="AZ8" s="37">
        <v>93.48</v>
      </c>
      <c r="BA8" s="37">
        <v>87.01</v>
      </c>
      <c r="BB8" s="37">
        <v>89.48</v>
      </c>
      <c r="BC8" s="37">
        <v>89.64</v>
      </c>
      <c r="BD8" s="37">
        <v>89.88</v>
      </c>
      <c r="BE8" s="37">
        <v>93.66</v>
      </c>
      <c r="BF8" s="37">
        <v>92.84</v>
      </c>
      <c r="BG8" s="37">
        <v>92.07</v>
      </c>
      <c r="BH8" s="37">
        <v>85.78</v>
      </c>
      <c r="BI8" s="37">
        <v>79.09</v>
      </c>
      <c r="BJ8" s="37">
        <v>50</v>
      </c>
      <c r="BK8" s="37">
        <v>50</v>
      </c>
      <c r="BL8" s="37">
        <v>46.39</v>
      </c>
      <c r="BM8" s="37">
        <v>50</v>
      </c>
      <c r="BN8" s="37">
        <v>80.55</v>
      </c>
      <c r="BO8" s="37">
        <v>63.54</v>
      </c>
      <c r="BP8" s="37">
        <v>71.22</v>
      </c>
      <c r="BQ8" s="37">
        <v>88.53</v>
      </c>
      <c r="BR8" s="37">
        <v>70.959999999999994</v>
      </c>
      <c r="BS8" s="37">
        <v>109.35</v>
      </c>
      <c r="BT8" s="37">
        <v>127.68</v>
      </c>
      <c r="BU8" s="37">
        <v>130.66999999999999</v>
      </c>
      <c r="BV8" s="37">
        <v>128.91</v>
      </c>
      <c r="BW8" s="37">
        <v>126.88</v>
      </c>
      <c r="BX8" s="37">
        <v>124.54</v>
      </c>
      <c r="BY8" s="37">
        <v>110.51</v>
      </c>
      <c r="BZ8" s="37">
        <v>90.37</v>
      </c>
      <c r="CA8" s="37">
        <v>75.680000000000007</v>
      </c>
      <c r="CB8" s="37">
        <v>65.180000000000007</v>
      </c>
      <c r="CC8" s="37">
        <v>62.39</v>
      </c>
      <c r="CD8" s="37">
        <v>56.55</v>
      </c>
      <c r="CE8" s="37">
        <v>54.91</v>
      </c>
      <c r="CF8" s="37">
        <v>65.930000000000007</v>
      </c>
      <c r="CG8" s="37">
        <v>69.95</v>
      </c>
      <c r="CH8" s="37">
        <v>62.15</v>
      </c>
      <c r="CI8" s="37">
        <v>68.25</v>
      </c>
      <c r="CJ8" s="37">
        <v>68.790000000000006</v>
      </c>
      <c r="CK8" s="37">
        <v>58.51</v>
      </c>
      <c r="CL8" s="37">
        <v>80.959999999999994</v>
      </c>
      <c r="CM8" s="37">
        <v>81.510000000000005</v>
      </c>
      <c r="CN8" s="37">
        <v>80.97</v>
      </c>
      <c r="CO8" s="37">
        <v>81.93</v>
      </c>
      <c r="CP8" s="37">
        <v>83.21</v>
      </c>
      <c r="CQ8" s="37">
        <v>83.88</v>
      </c>
      <c r="CR8" s="37">
        <v>83.1</v>
      </c>
      <c r="CS8" s="37">
        <v>81.709999999999994</v>
      </c>
      <c r="CT8" s="38"/>
      <c r="CU8" s="38"/>
      <c r="CV8" s="38"/>
      <c r="CW8" s="39"/>
      <c r="CX8" s="40">
        <f>IF(SUM(B8:CW8)&lt;&gt;0,AVERAGEIF(B8:CW8,"&lt;&gt;"""),"")</f>
        <v>82.661249999999995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92.41</v>
      </c>
      <c r="AY9" s="43">
        <v>92.41</v>
      </c>
      <c r="AZ9" s="43">
        <v>92.41</v>
      </c>
      <c r="BA9" s="43">
        <v>92.41</v>
      </c>
      <c r="BB9" s="43">
        <v>90.665000000000006</v>
      </c>
      <c r="BC9" s="43">
        <v>90.665000000000006</v>
      </c>
      <c r="BD9" s="43">
        <v>90.665000000000006</v>
      </c>
      <c r="BE9" s="43">
        <v>90.665000000000006</v>
      </c>
      <c r="BF9" s="43">
        <v>87.444999999999993</v>
      </c>
      <c r="BG9" s="43">
        <v>87.444999999999993</v>
      </c>
      <c r="BH9" s="43">
        <v>87.444999999999993</v>
      </c>
      <c r="BI9" s="43">
        <v>87.444999999999993</v>
      </c>
      <c r="BJ9" s="43">
        <v>49.097499999999997</v>
      </c>
      <c r="BK9" s="43">
        <v>49.097499999999997</v>
      </c>
      <c r="BL9" s="43">
        <v>49.097499999999997</v>
      </c>
      <c r="BM9" s="43">
        <v>49.097499999999997</v>
      </c>
      <c r="BN9" s="43">
        <v>75.959999999999994</v>
      </c>
      <c r="BO9" s="43">
        <v>75.959999999999994</v>
      </c>
      <c r="BP9" s="43">
        <v>75.959999999999994</v>
      </c>
      <c r="BQ9" s="43">
        <v>75.959999999999994</v>
      </c>
      <c r="BR9" s="43">
        <v>109.66500000000001</v>
      </c>
      <c r="BS9" s="43">
        <v>109.66500000000001</v>
      </c>
      <c r="BT9" s="43">
        <v>109.66500000000001</v>
      </c>
      <c r="BU9" s="43">
        <v>109.66500000000001</v>
      </c>
      <c r="BV9" s="43">
        <v>122.71</v>
      </c>
      <c r="BW9" s="43">
        <v>122.71</v>
      </c>
      <c r="BX9" s="43">
        <v>122.71</v>
      </c>
      <c r="BY9" s="43">
        <v>122.71</v>
      </c>
      <c r="BZ9" s="43">
        <v>73.405000000000001</v>
      </c>
      <c r="CA9" s="43">
        <v>73.405000000000001</v>
      </c>
      <c r="CB9" s="43">
        <v>73.405000000000001</v>
      </c>
      <c r="CC9" s="43">
        <v>73.405000000000001</v>
      </c>
      <c r="CD9" s="43">
        <v>61.835000000000001</v>
      </c>
      <c r="CE9" s="43">
        <v>61.835000000000001</v>
      </c>
      <c r="CF9" s="43">
        <v>61.835000000000001</v>
      </c>
      <c r="CG9" s="43">
        <v>61.835000000000001</v>
      </c>
      <c r="CH9" s="43">
        <v>64.424999999999997</v>
      </c>
      <c r="CI9" s="43">
        <v>64.424999999999997</v>
      </c>
      <c r="CJ9" s="43">
        <v>64.424999999999997</v>
      </c>
      <c r="CK9" s="43">
        <v>64.424999999999997</v>
      </c>
      <c r="CL9" s="43">
        <v>81.342500000000001</v>
      </c>
      <c r="CM9" s="43">
        <v>81.342500000000001</v>
      </c>
      <c r="CN9" s="43">
        <v>81.342500000000001</v>
      </c>
      <c r="CO9" s="43">
        <v>81.342500000000001</v>
      </c>
      <c r="CP9" s="43">
        <v>82.974999999999994</v>
      </c>
      <c r="CQ9" s="43">
        <v>82.974999999999994</v>
      </c>
      <c r="CR9" s="43">
        <v>82.974999999999994</v>
      </c>
      <c r="CS9" s="43">
        <v>82.974999999999994</v>
      </c>
      <c r="CT9" s="44"/>
      <c r="CU9" s="44"/>
      <c r="CV9" s="44"/>
      <c r="CW9" s="45"/>
      <c r="CX9" s="46">
        <f>IF(SUM(B9:CW9)&lt;&gt;0,AVERAGEIF(B9:CW9,"&lt;&gt;"""),"")</f>
        <v>82.661250000000038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18.456</v>
      </c>
      <c r="AY13" s="65">
        <v>29.234000000000002</v>
      </c>
      <c r="AZ13" s="65">
        <v>19.541</v>
      </c>
      <c r="BA13" s="65"/>
      <c r="BB13" s="65"/>
      <c r="BC13" s="65"/>
      <c r="BD13" s="65"/>
      <c r="BE13" s="65">
        <v>5.5339999999999998</v>
      </c>
      <c r="BF13" s="65">
        <v>22.187999999999999</v>
      </c>
      <c r="BG13" s="65">
        <v>5.2720000000000002</v>
      </c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8</v>
      </c>
      <c r="BR13" s="65"/>
      <c r="BS13" s="65"/>
      <c r="BT13" s="65"/>
      <c r="BU13" s="65"/>
      <c r="BV13" s="65"/>
      <c r="BW13" s="65"/>
      <c r="BX13" s="65">
        <v>5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28.306250000000002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6.83</v>
      </c>
      <c r="AY15" s="71">
        <v>28.504999999999999</v>
      </c>
      <c r="AZ15" s="71">
        <v>45.451000000000001</v>
      </c>
      <c r="BA15" s="71">
        <v>57.963000000000001</v>
      </c>
      <c r="BB15" s="71">
        <v>61.704000000000001</v>
      </c>
      <c r="BC15" s="71">
        <v>46.811</v>
      </c>
      <c r="BD15" s="71">
        <v>33.811999999999998</v>
      </c>
      <c r="BE15" s="71">
        <v>23.818000000000001</v>
      </c>
      <c r="BF15" s="71">
        <v>16.274000000000001</v>
      </c>
      <c r="BG15" s="71">
        <v>22.617000000000001</v>
      </c>
      <c r="BH15" s="71">
        <v>27.472000000000001</v>
      </c>
      <c r="BI15" s="71">
        <v>20.741</v>
      </c>
      <c r="BJ15" s="71">
        <v>10.319000000000001</v>
      </c>
      <c r="BK15" s="71">
        <v>9.8420000000000005</v>
      </c>
      <c r="BL15" s="71">
        <v>11.558999999999999</v>
      </c>
      <c r="BM15" s="71">
        <v>11.544</v>
      </c>
      <c r="BN15" s="71">
        <v>1.675</v>
      </c>
      <c r="BO15" s="71"/>
      <c r="BP15" s="71"/>
      <c r="BQ15" s="71"/>
      <c r="BR15" s="71"/>
      <c r="BS15" s="71"/>
      <c r="BT15" s="71">
        <v>5.5179999999999998</v>
      </c>
      <c r="BU15" s="71">
        <v>3.5790000000000002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0.158</v>
      </c>
      <c r="CM15" s="71">
        <v>0.34499999999999997</v>
      </c>
      <c r="CN15" s="71">
        <v>0.32700000000000001</v>
      </c>
      <c r="CO15" s="71">
        <v>11.271000000000001</v>
      </c>
      <c r="CP15" s="71">
        <v>0.161</v>
      </c>
      <c r="CQ15" s="71">
        <v>0.19400000000000001</v>
      </c>
      <c r="CR15" s="71">
        <v>0.40200000000000002</v>
      </c>
      <c r="CS15" s="71">
        <v>6.2789999999999999</v>
      </c>
      <c r="CT15" s="72"/>
      <c r="CU15" s="72"/>
      <c r="CV15" s="72"/>
      <c r="CW15" s="73"/>
      <c r="CX15" s="74">
        <f t="array" ref="CX15">SUMPRODUCT(B15:CW15*0.25)</f>
        <v>116.29275000000001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25.286000000000001</v>
      </c>
      <c r="AY17" s="77">
        <f t="shared" si="0"/>
        <v>57.739000000000004</v>
      </c>
      <c r="AZ17" s="77">
        <f t="shared" si="0"/>
        <v>64.992000000000004</v>
      </c>
      <c r="BA17" s="77">
        <f t="shared" si="0"/>
        <v>57.963000000000001</v>
      </c>
      <c r="BB17" s="77">
        <f t="shared" si="0"/>
        <v>61.704000000000001</v>
      </c>
      <c r="BC17" s="77">
        <f t="shared" si="0"/>
        <v>46.811</v>
      </c>
      <c r="BD17" s="77">
        <f t="shared" si="0"/>
        <v>33.811999999999998</v>
      </c>
      <c r="BE17" s="77">
        <f t="shared" si="0"/>
        <v>29.352</v>
      </c>
      <c r="BF17" s="77">
        <f t="shared" si="0"/>
        <v>38.462000000000003</v>
      </c>
      <c r="BG17" s="77">
        <f t="shared" si="0"/>
        <v>27.889000000000003</v>
      </c>
      <c r="BH17" s="77">
        <f t="shared" si="0"/>
        <v>27.472000000000001</v>
      </c>
      <c r="BI17" s="77">
        <f t="shared" si="0"/>
        <v>20.741</v>
      </c>
      <c r="BJ17" s="77">
        <f t="shared" si="0"/>
        <v>10.319000000000001</v>
      </c>
      <c r="BK17" s="77">
        <f t="shared" si="0"/>
        <v>9.8420000000000005</v>
      </c>
      <c r="BL17" s="77">
        <f t="shared" si="0"/>
        <v>11.558999999999999</v>
      </c>
      <c r="BM17" s="77">
        <f t="shared" si="0"/>
        <v>11.544</v>
      </c>
      <c r="BN17" s="77">
        <f t="shared" si="0"/>
        <v>1.675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8</v>
      </c>
      <c r="BR17" s="77">
        <f t="shared" si="1"/>
        <v>0</v>
      </c>
      <c r="BS17" s="77">
        <f t="shared" si="1"/>
        <v>0</v>
      </c>
      <c r="BT17" s="77">
        <f t="shared" si="1"/>
        <v>5.5179999999999998</v>
      </c>
      <c r="BU17" s="77">
        <f t="shared" si="1"/>
        <v>3.5790000000000002</v>
      </c>
      <c r="BV17" s="77">
        <f t="shared" si="1"/>
        <v>0</v>
      </c>
      <c r="BW17" s="77">
        <f t="shared" si="1"/>
        <v>0</v>
      </c>
      <c r="BX17" s="77">
        <f t="shared" si="1"/>
        <v>5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0.158</v>
      </c>
      <c r="CM17" s="77">
        <f t="shared" si="1"/>
        <v>0.34499999999999997</v>
      </c>
      <c r="CN17" s="77">
        <f t="shared" si="1"/>
        <v>0.32700000000000001</v>
      </c>
      <c r="CO17" s="77">
        <f t="shared" si="1"/>
        <v>11.271000000000001</v>
      </c>
      <c r="CP17" s="77">
        <f t="shared" si="1"/>
        <v>0.161</v>
      </c>
      <c r="CQ17" s="77">
        <f t="shared" si="1"/>
        <v>0.19400000000000001</v>
      </c>
      <c r="CR17" s="77">
        <f t="shared" si="1"/>
        <v>0.40200000000000002</v>
      </c>
      <c r="CS17" s="77">
        <f t="shared" si="1"/>
        <v>6.2789999999999999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144.59900000000002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0.1</v>
      </c>
      <c r="BO21" s="94"/>
      <c r="BP21" s="94">
        <v>0.1</v>
      </c>
      <c r="BQ21" s="94">
        <v>0.1</v>
      </c>
      <c r="BR21" s="94"/>
      <c r="BS21" s="94">
        <v>5</v>
      </c>
      <c r="BT21" s="94">
        <v>5</v>
      </c>
      <c r="BU21" s="94">
        <v>5</v>
      </c>
      <c r="BV21" s="94">
        <v>5</v>
      </c>
      <c r="BW21" s="94">
        <v>5</v>
      </c>
      <c r="BX21" s="94">
        <v>6.6</v>
      </c>
      <c r="BY21" s="94">
        <v>5</v>
      </c>
      <c r="BZ21" s="94">
        <v>5</v>
      </c>
      <c r="CA21" s="94">
        <v>5</v>
      </c>
      <c r="CB21" s="94"/>
      <c r="CC21" s="94"/>
      <c r="CD21" s="94"/>
      <c r="CE21" s="94"/>
      <c r="CF21" s="94"/>
      <c r="CG21" s="94"/>
      <c r="CH21" s="94">
        <v>0.1</v>
      </c>
      <c r="CI21" s="94">
        <v>0.1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11.775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0.49299999999999999</v>
      </c>
      <c r="BG22" s="99">
        <v>0.65900000000000003</v>
      </c>
      <c r="BH22" s="99">
        <v>0.82399999999999995</v>
      </c>
      <c r="BI22" s="99">
        <v>0.98799999999999999</v>
      </c>
      <c r="BJ22" s="99">
        <v>13.141</v>
      </c>
      <c r="BK22" s="99">
        <v>13.141</v>
      </c>
      <c r="BL22" s="99">
        <v>8.7080000000000002</v>
      </c>
      <c r="BM22" s="99">
        <v>9.3079999999999998</v>
      </c>
      <c r="BN22" s="99">
        <v>1.18</v>
      </c>
      <c r="BO22" s="99">
        <v>1.181</v>
      </c>
      <c r="BP22" s="99">
        <v>1.012</v>
      </c>
      <c r="BQ22" s="99">
        <v>1.012</v>
      </c>
      <c r="BR22" s="99">
        <v>0.83899999999999997</v>
      </c>
      <c r="BS22" s="99">
        <v>1.0069999999999999</v>
      </c>
      <c r="BT22" s="99">
        <v>1.3420000000000001</v>
      </c>
      <c r="BU22" s="99">
        <v>2.1800000000000002</v>
      </c>
      <c r="BV22" s="99">
        <v>2.468</v>
      </c>
      <c r="BW22" s="99">
        <v>2.468</v>
      </c>
      <c r="BX22" s="99">
        <v>2.6309999999999998</v>
      </c>
      <c r="BY22" s="99">
        <v>2.798</v>
      </c>
      <c r="BZ22" s="99">
        <v>2.4359999999999999</v>
      </c>
      <c r="CA22" s="99">
        <v>2</v>
      </c>
      <c r="CB22" s="99">
        <v>1.5740000000000001</v>
      </c>
      <c r="CC22" s="99"/>
      <c r="CD22" s="99">
        <v>1.4350000000000001</v>
      </c>
      <c r="CE22" s="99">
        <v>0.34499999999999997</v>
      </c>
      <c r="CF22" s="99">
        <v>1.276</v>
      </c>
      <c r="CG22" s="99">
        <v>1.117</v>
      </c>
      <c r="CH22" s="99">
        <v>0.79700000000000004</v>
      </c>
      <c r="CI22" s="99">
        <v>0.79800000000000004</v>
      </c>
      <c r="CJ22" s="99">
        <v>0.63800000000000001</v>
      </c>
      <c r="CK22" s="99">
        <v>0.47899999999999998</v>
      </c>
      <c r="CL22" s="99">
        <v>0.48699999999999999</v>
      </c>
      <c r="CM22" s="99">
        <v>0.48699999999999999</v>
      </c>
      <c r="CN22" s="99">
        <v>0.32500000000000001</v>
      </c>
      <c r="CO22" s="99"/>
      <c r="CP22" s="99">
        <v>0.51400000000000001</v>
      </c>
      <c r="CQ22" s="99">
        <v>0.51500000000000001</v>
      </c>
      <c r="CR22" s="99">
        <v>0.34300000000000003</v>
      </c>
      <c r="CS22" s="99"/>
      <c r="CT22" s="100"/>
      <c r="CU22" s="100"/>
      <c r="CV22" s="100"/>
      <c r="CW22" s="96"/>
      <c r="CX22" s="97">
        <f t="array" ref="CX22">SUMPRODUCT(B22:CW22*0.25)</f>
        <v>20.736499999999999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0.49299999999999999</v>
      </c>
      <c r="BG27" s="107">
        <f t="shared" si="3"/>
        <v>0.65900000000000003</v>
      </c>
      <c r="BH27" s="107">
        <f t="shared" si="3"/>
        <v>0.82399999999999995</v>
      </c>
      <c r="BI27" s="107">
        <f t="shared" si="3"/>
        <v>0.98799999999999999</v>
      </c>
      <c r="BJ27" s="107">
        <f t="shared" si="3"/>
        <v>13.141</v>
      </c>
      <c r="BK27" s="107">
        <f t="shared" si="3"/>
        <v>13.141</v>
      </c>
      <c r="BL27" s="107">
        <f t="shared" si="3"/>
        <v>8.7080000000000002</v>
      </c>
      <c r="BM27" s="107">
        <f t="shared" si="3"/>
        <v>9.3079999999999998</v>
      </c>
      <c r="BN27" s="107">
        <f t="shared" si="3"/>
        <v>1.28</v>
      </c>
      <c r="BO27" s="107">
        <f t="shared" si="3"/>
        <v>1.181</v>
      </c>
      <c r="BP27" s="107">
        <f t="shared" si="3"/>
        <v>1.1120000000000001</v>
      </c>
      <c r="BQ27" s="107">
        <f t="shared" si="3"/>
        <v>1.1120000000000001</v>
      </c>
      <c r="BR27" s="107">
        <f t="shared" si="3"/>
        <v>0.83899999999999997</v>
      </c>
      <c r="BS27" s="107">
        <f t="shared" si="3"/>
        <v>6.0069999999999997</v>
      </c>
      <c r="BT27" s="107">
        <f t="shared" si="3"/>
        <v>6.3420000000000005</v>
      </c>
      <c r="BU27" s="107">
        <f t="shared" si="3"/>
        <v>7.18</v>
      </c>
      <c r="BV27" s="107">
        <f t="shared" si="3"/>
        <v>7.468</v>
      </c>
      <c r="BW27" s="107">
        <f t="shared" si="3"/>
        <v>7.468</v>
      </c>
      <c r="BX27" s="107">
        <f t="shared" si="3"/>
        <v>9.2309999999999999</v>
      </c>
      <c r="BY27" s="107">
        <f t="shared" si="3"/>
        <v>7.798</v>
      </c>
      <c r="BZ27" s="107">
        <f t="shared" si="3"/>
        <v>7.4359999999999999</v>
      </c>
      <c r="CA27" s="107">
        <f t="shared" si="3"/>
        <v>7</v>
      </c>
      <c r="CB27" s="107">
        <f t="shared" si="3"/>
        <v>1.5740000000000001</v>
      </c>
      <c r="CC27" s="107">
        <f t="shared" si="3"/>
        <v>0</v>
      </c>
      <c r="CD27" s="107">
        <f t="shared" ref="CD27:CW27" si="4">SUM(CD20:CD26)</f>
        <v>1.4350000000000001</v>
      </c>
      <c r="CE27" s="107">
        <f t="shared" si="4"/>
        <v>0.34499999999999997</v>
      </c>
      <c r="CF27" s="107">
        <f t="shared" si="4"/>
        <v>1.276</v>
      </c>
      <c r="CG27" s="107">
        <f t="shared" si="4"/>
        <v>1.117</v>
      </c>
      <c r="CH27" s="107">
        <f t="shared" si="4"/>
        <v>0.89700000000000002</v>
      </c>
      <c r="CI27" s="107">
        <f t="shared" si="4"/>
        <v>0.89800000000000002</v>
      </c>
      <c r="CJ27" s="107">
        <f t="shared" si="4"/>
        <v>0.63800000000000001</v>
      </c>
      <c r="CK27" s="107">
        <f t="shared" si="4"/>
        <v>0.47899999999999998</v>
      </c>
      <c r="CL27" s="107">
        <f t="shared" si="4"/>
        <v>0.48699999999999999</v>
      </c>
      <c r="CM27" s="107">
        <f t="shared" si="4"/>
        <v>0.48699999999999999</v>
      </c>
      <c r="CN27" s="107">
        <f t="shared" si="4"/>
        <v>0.32500000000000001</v>
      </c>
      <c r="CO27" s="107">
        <f t="shared" si="4"/>
        <v>0</v>
      </c>
      <c r="CP27" s="107">
        <f t="shared" si="4"/>
        <v>0.51400000000000001</v>
      </c>
      <c r="CQ27" s="107">
        <f t="shared" si="4"/>
        <v>0.51500000000000001</v>
      </c>
      <c r="CR27" s="107">
        <f t="shared" si="4"/>
        <v>0.34300000000000003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32.511499999999998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25.286000000000001</v>
      </c>
      <c r="AY31" s="94">
        <v>57.738999999999997</v>
      </c>
      <c r="AZ31" s="94">
        <v>64.992000000000004</v>
      </c>
      <c r="BA31" s="94">
        <v>57.963000000000001</v>
      </c>
      <c r="BB31" s="94">
        <v>61.704000000000001</v>
      </c>
      <c r="BC31" s="94">
        <v>46.811</v>
      </c>
      <c r="BD31" s="94">
        <v>33.811999999999998</v>
      </c>
      <c r="BE31" s="94">
        <v>29.352</v>
      </c>
      <c r="BF31" s="94">
        <v>38.954999999999998</v>
      </c>
      <c r="BG31" s="94">
        <v>28.547999999999998</v>
      </c>
      <c r="BH31" s="94">
        <v>28.295999999999999</v>
      </c>
      <c r="BI31" s="94">
        <v>21.728999999999999</v>
      </c>
      <c r="BJ31" s="94">
        <v>23.46</v>
      </c>
      <c r="BK31" s="94">
        <v>22.983000000000001</v>
      </c>
      <c r="BL31" s="94">
        <v>20.266999999999999</v>
      </c>
      <c r="BM31" s="94">
        <v>20.852</v>
      </c>
      <c r="BN31" s="94">
        <v>2.9550000000000001</v>
      </c>
      <c r="BO31" s="94">
        <v>1.181</v>
      </c>
      <c r="BP31" s="94">
        <v>1.1120000000000001</v>
      </c>
      <c r="BQ31" s="94">
        <v>9.1120000000000001</v>
      </c>
      <c r="BR31" s="94">
        <v>0.83899999999999997</v>
      </c>
      <c r="BS31" s="94">
        <v>6.0069999999999997</v>
      </c>
      <c r="BT31" s="94">
        <v>11.86</v>
      </c>
      <c r="BU31" s="94">
        <v>10.759</v>
      </c>
      <c r="BV31" s="94">
        <v>7.468</v>
      </c>
      <c r="BW31" s="94">
        <v>7.468</v>
      </c>
      <c r="BX31" s="94">
        <v>14.231</v>
      </c>
      <c r="BY31" s="94">
        <v>7.798</v>
      </c>
      <c r="BZ31" s="94">
        <v>7.4359999999999999</v>
      </c>
      <c r="CA31" s="94">
        <v>7</v>
      </c>
      <c r="CB31" s="94">
        <v>1.5740000000000001</v>
      </c>
      <c r="CC31" s="94"/>
      <c r="CD31" s="94">
        <v>1.4350000000000001</v>
      </c>
      <c r="CE31" s="94">
        <v>0.34499999999999997</v>
      </c>
      <c r="CF31" s="94">
        <v>1.276</v>
      </c>
      <c r="CG31" s="94">
        <v>1.117</v>
      </c>
      <c r="CH31" s="94">
        <v>0.89700000000000002</v>
      </c>
      <c r="CI31" s="94">
        <v>0.89800000000000002</v>
      </c>
      <c r="CJ31" s="94">
        <v>0.63800000000000001</v>
      </c>
      <c r="CK31" s="94">
        <v>0.47899999999999998</v>
      </c>
      <c r="CL31" s="94">
        <v>0.64500000000000002</v>
      </c>
      <c r="CM31" s="94">
        <v>0.83199999999999996</v>
      </c>
      <c r="CN31" s="94">
        <v>0.65200000000000002</v>
      </c>
      <c r="CO31" s="94">
        <v>11.271000000000001</v>
      </c>
      <c r="CP31" s="94">
        <v>0.67500000000000004</v>
      </c>
      <c r="CQ31" s="94">
        <v>0.70899999999999996</v>
      </c>
      <c r="CR31" s="94">
        <v>0.745</v>
      </c>
      <c r="CS31" s="94">
        <v>6.2789999999999999</v>
      </c>
      <c r="CT31" s="95"/>
      <c r="CU31" s="95"/>
      <c r="CV31" s="95"/>
      <c r="CW31" s="96"/>
      <c r="CX31" s="97">
        <f t="array" ref="CX31">SUMPRODUCT(B31:CW31*0.25)</f>
        <v>177.11049999999994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25.286000000000001</v>
      </c>
      <c r="AY33" s="77">
        <f t="shared" si="5"/>
        <v>57.738999999999997</v>
      </c>
      <c r="AZ33" s="77">
        <f t="shared" si="5"/>
        <v>64.992000000000004</v>
      </c>
      <c r="BA33" s="77">
        <f t="shared" si="5"/>
        <v>57.963000000000001</v>
      </c>
      <c r="BB33" s="77">
        <f t="shared" si="5"/>
        <v>61.704000000000001</v>
      </c>
      <c r="BC33" s="77">
        <f t="shared" si="5"/>
        <v>46.811</v>
      </c>
      <c r="BD33" s="77">
        <f t="shared" si="5"/>
        <v>33.811999999999998</v>
      </c>
      <c r="BE33" s="77">
        <f t="shared" si="5"/>
        <v>29.352</v>
      </c>
      <c r="BF33" s="77">
        <f t="shared" si="5"/>
        <v>38.954999999999998</v>
      </c>
      <c r="BG33" s="77">
        <f t="shared" si="5"/>
        <v>28.547999999999998</v>
      </c>
      <c r="BH33" s="77">
        <f t="shared" si="5"/>
        <v>28.295999999999999</v>
      </c>
      <c r="BI33" s="77">
        <f t="shared" si="5"/>
        <v>21.728999999999999</v>
      </c>
      <c r="BJ33" s="77">
        <f t="shared" si="5"/>
        <v>23.46</v>
      </c>
      <c r="BK33" s="77">
        <f t="shared" si="5"/>
        <v>22.983000000000001</v>
      </c>
      <c r="BL33" s="77">
        <f t="shared" si="5"/>
        <v>20.266999999999999</v>
      </c>
      <c r="BM33" s="77">
        <f t="shared" si="5"/>
        <v>20.852</v>
      </c>
      <c r="BN33" s="77">
        <f t="shared" si="5"/>
        <v>2.9550000000000001</v>
      </c>
      <c r="BO33" s="77">
        <f t="shared" ref="BO33:CW33" si="6">SUM(BO30:BO32)</f>
        <v>1.181</v>
      </c>
      <c r="BP33" s="77">
        <f t="shared" si="6"/>
        <v>1.1120000000000001</v>
      </c>
      <c r="BQ33" s="77">
        <f t="shared" si="6"/>
        <v>9.1120000000000001</v>
      </c>
      <c r="BR33" s="77">
        <f t="shared" si="6"/>
        <v>0.83899999999999997</v>
      </c>
      <c r="BS33" s="77">
        <f t="shared" si="6"/>
        <v>6.0069999999999997</v>
      </c>
      <c r="BT33" s="77">
        <f t="shared" si="6"/>
        <v>11.86</v>
      </c>
      <c r="BU33" s="77">
        <f t="shared" si="6"/>
        <v>10.759</v>
      </c>
      <c r="BV33" s="77">
        <f t="shared" si="6"/>
        <v>7.468</v>
      </c>
      <c r="BW33" s="77">
        <f t="shared" si="6"/>
        <v>7.468</v>
      </c>
      <c r="BX33" s="77">
        <f t="shared" si="6"/>
        <v>14.231</v>
      </c>
      <c r="BY33" s="77">
        <f t="shared" si="6"/>
        <v>7.798</v>
      </c>
      <c r="BZ33" s="77">
        <f t="shared" si="6"/>
        <v>7.4359999999999999</v>
      </c>
      <c r="CA33" s="77">
        <f t="shared" si="6"/>
        <v>7</v>
      </c>
      <c r="CB33" s="77">
        <f t="shared" si="6"/>
        <v>1.5740000000000001</v>
      </c>
      <c r="CC33" s="77">
        <f t="shared" si="6"/>
        <v>0</v>
      </c>
      <c r="CD33" s="77">
        <f t="shared" si="6"/>
        <v>1.4350000000000001</v>
      </c>
      <c r="CE33" s="77">
        <f t="shared" si="6"/>
        <v>0.34499999999999997</v>
      </c>
      <c r="CF33" s="77">
        <f t="shared" si="6"/>
        <v>1.276</v>
      </c>
      <c r="CG33" s="77">
        <f t="shared" si="6"/>
        <v>1.117</v>
      </c>
      <c r="CH33" s="77">
        <f t="shared" si="6"/>
        <v>0.89700000000000002</v>
      </c>
      <c r="CI33" s="77">
        <f t="shared" si="6"/>
        <v>0.89800000000000002</v>
      </c>
      <c r="CJ33" s="77">
        <f t="shared" si="6"/>
        <v>0.63800000000000001</v>
      </c>
      <c r="CK33" s="77">
        <f t="shared" si="6"/>
        <v>0.47899999999999998</v>
      </c>
      <c r="CL33" s="77">
        <f t="shared" si="6"/>
        <v>0.64500000000000002</v>
      </c>
      <c r="CM33" s="77">
        <f t="shared" si="6"/>
        <v>0.83199999999999996</v>
      </c>
      <c r="CN33" s="77">
        <f t="shared" si="6"/>
        <v>0.65200000000000002</v>
      </c>
      <c r="CO33" s="77">
        <f t="shared" si="6"/>
        <v>11.271000000000001</v>
      </c>
      <c r="CP33" s="77">
        <f t="shared" si="6"/>
        <v>0.67500000000000004</v>
      </c>
      <c r="CQ33" s="77">
        <f t="shared" si="6"/>
        <v>0.70899999999999996</v>
      </c>
      <c r="CR33" s="77">
        <f t="shared" si="6"/>
        <v>0.745</v>
      </c>
      <c r="CS33" s="77">
        <f t="shared" si="6"/>
        <v>6.2789999999999999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177.11049999999994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25.286000000000001</v>
      </c>
      <c r="AY53" s="107">
        <f t="shared" si="13"/>
        <v>57.739000000000004</v>
      </c>
      <c r="AZ53" s="107">
        <f t="shared" si="13"/>
        <v>64.992000000000004</v>
      </c>
      <c r="BA53" s="107">
        <f t="shared" si="13"/>
        <v>57.963000000000001</v>
      </c>
      <c r="BB53" s="107">
        <f t="shared" si="13"/>
        <v>61.704000000000001</v>
      </c>
      <c r="BC53" s="107">
        <f t="shared" si="13"/>
        <v>46.811</v>
      </c>
      <c r="BD53" s="107">
        <f t="shared" si="13"/>
        <v>33.811999999999998</v>
      </c>
      <c r="BE53" s="107">
        <f t="shared" si="13"/>
        <v>29.352</v>
      </c>
      <c r="BF53" s="107">
        <f t="shared" si="13"/>
        <v>38.955000000000005</v>
      </c>
      <c r="BG53" s="107">
        <f t="shared" si="13"/>
        <v>28.548000000000002</v>
      </c>
      <c r="BH53" s="107">
        <f t="shared" si="13"/>
        <v>28.296000000000003</v>
      </c>
      <c r="BI53" s="107">
        <f t="shared" si="13"/>
        <v>21.728999999999999</v>
      </c>
      <c r="BJ53" s="107">
        <f t="shared" si="13"/>
        <v>23.46</v>
      </c>
      <c r="BK53" s="107">
        <f t="shared" si="13"/>
        <v>22.983000000000001</v>
      </c>
      <c r="BL53" s="107">
        <f t="shared" si="13"/>
        <v>20.266999999999999</v>
      </c>
      <c r="BM53" s="107">
        <f t="shared" si="13"/>
        <v>20.852</v>
      </c>
      <c r="BN53" s="107">
        <f t="shared" si="13"/>
        <v>2.9550000000000001</v>
      </c>
      <c r="BO53" s="107">
        <f t="shared" ref="BO53:CX53" si="14">BO17+BO27+BO41</f>
        <v>1.181</v>
      </c>
      <c r="BP53" s="107">
        <f t="shared" si="14"/>
        <v>1.1120000000000001</v>
      </c>
      <c r="BQ53" s="107">
        <f t="shared" si="14"/>
        <v>9.1120000000000001</v>
      </c>
      <c r="BR53" s="107">
        <f t="shared" si="14"/>
        <v>0.83899999999999997</v>
      </c>
      <c r="BS53" s="107">
        <f t="shared" si="14"/>
        <v>6.0069999999999997</v>
      </c>
      <c r="BT53" s="107">
        <f t="shared" si="14"/>
        <v>11.86</v>
      </c>
      <c r="BU53" s="107">
        <f t="shared" si="14"/>
        <v>10.759</v>
      </c>
      <c r="BV53" s="107">
        <f t="shared" si="14"/>
        <v>7.468</v>
      </c>
      <c r="BW53" s="107">
        <f t="shared" si="14"/>
        <v>7.468</v>
      </c>
      <c r="BX53" s="107">
        <f t="shared" si="14"/>
        <v>14.231</v>
      </c>
      <c r="BY53" s="107">
        <f t="shared" si="14"/>
        <v>7.798</v>
      </c>
      <c r="BZ53" s="107">
        <f t="shared" si="14"/>
        <v>7.4359999999999999</v>
      </c>
      <c r="CA53" s="107">
        <f t="shared" si="14"/>
        <v>7</v>
      </c>
      <c r="CB53" s="107">
        <f t="shared" si="14"/>
        <v>1.5740000000000001</v>
      </c>
      <c r="CC53" s="107">
        <f t="shared" si="14"/>
        <v>0</v>
      </c>
      <c r="CD53" s="107">
        <f t="shared" si="14"/>
        <v>1.4350000000000001</v>
      </c>
      <c r="CE53" s="107">
        <f t="shared" si="14"/>
        <v>0.34499999999999997</v>
      </c>
      <c r="CF53" s="107">
        <f t="shared" si="14"/>
        <v>1.276</v>
      </c>
      <c r="CG53" s="107">
        <f t="shared" si="14"/>
        <v>1.117</v>
      </c>
      <c r="CH53" s="107">
        <f t="shared" si="14"/>
        <v>0.89700000000000002</v>
      </c>
      <c r="CI53" s="107">
        <f t="shared" si="14"/>
        <v>0.89800000000000002</v>
      </c>
      <c r="CJ53" s="107">
        <f t="shared" si="14"/>
        <v>0.63800000000000001</v>
      </c>
      <c r="CK53" s="107">
        <f t="shared" si="14"/>
        <v>0.47899999999999998</v>
      </c>
      <c r="CL53" s="107">
        <f t="shared" si="14"/>
        <v>0.64500000000000002</v>
      </c>
      <c r="CM53" s="107">
        <f t="shared" si="14"/>
        <v>0.83199999999999996</v>
      </c>
      <c r="CN53" s="107">
        <f t="shared" si="14"/>
        <v>0.65200000000000002</v>
      </c>
      <c r="CO53" s="107">
        <f t="shared" si="14"/>
        <v>11.271000000000001</v>
      </c>
      <c r="CP53" s="107">
        <f t="shared" si="14"/>
        <v>0.67500000000000004</v>
      </c>
      <c r="CQ53" s="107">
        <f t="shared" si="14"/>
        <v>0.70900000000000007</v>
      </c>
      <c r="CR53" s="107">
        <f t="shared" si="14"/>
        <v>0.74500000000000011</v>
      </c>
      <c r="CS53" s="107">
        <f t="shared" si="14"/>
        <v>6.2789999999999999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177.1105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25.286000000000001</v>
      </c>
      <c r="AY5" s="25">
        <v>57.738999999999997</v>
      </c>
      <c r="AZ5" s="25">
        <v>64.992000000000004</v>
      </c>
      <c r="BA5" s="25">
        <v>57.963000000000001</v>
      </c>
      <c r="BB5" s="25">
        <v>61.704000000000001</v>
      </c>
      <c r="BC5" s="25">
        <v>46.811</v>
      </c>
      <c r="BD5" s="25">
        <v>33.811999999999998</v>
      </c>
      <c r="BE5" s="25">
        <v>29.352</v>
      </c>
      <c r="BF5" s="25">
        <v>38.954999999999998</v>
      </c>
      <c r="BG5" s="25">
        <v>28.547999999999998</v>
      </c>
      <c r="BH5" s="25">
        <v>28.295999999999999</v>
      </c>
      <c r="BI5" s="25">
        <v>21.728999999999999</v>
      </c>
      <c r="BJ5" s="25">
        <v>23.46</v>
      </c>
      <c r="BK5" s="25">
        <v>22.983000000000001</v>
      </c>
      <c r="BL5" s="25">
        <v>20.266999999999999</v>
      </c>
      <c r="BM5" s="25">
        <v>20.852</v>
      </c>
      <c r="BN5" s="25">
        <v>2.9550000000000001</v>
      </c>
      <c r="BO5" s="25">
        <v>1.181</v>
      </c>
      <c r="BP5" s="25">
        <v>1.1120000000000001</v>
      </c>
      <c r="BQ5" s="25">
        <v>9.1120000000000001</v>
      </c>
      <c r="BR5" s="25">
        <v>0.83899999999999997</v>
      </c>
      <c r="BS5" s="25">
        <v>6.0069999999999997</v>
      </c>
      <c r="BT5" s="25">
        <v>11.86</v>
      </c>
      <c r="BU5" s="25">
        <v>10.759</v>
      </c>
      <c r="BV5" s="25">
        <v>7.468</v>
      </c>
      <c r="BW5" s="25">
        <v>7.468</v>
      </c>
      <c r="BX5" s="25">
        <v>14.231</v>
      </c>
      <c r="BY5" s="25">
        <v>7.798</v>
      </c>
      <c r="BZ5" s="25">
        <v>7.4359999999999999</v>
      </c>
      <c r="CA5" s="25">
        <v>7</v>
      </c>
      <c r="CB5" s="25">
        <v>1.5740000000000001</v>
      </c>
      <c r="CC5" s="25"/>
      <c r="CD5" s="25">
        <v>1.4350000000000001</v>
      </c>
      <c r="CE5" s="25">
        <v>0.34499999999999997</v>
      </c>
      <c r="CF5" s="25">
        <v>1.276</v>
      </c>
      <c r="CG5" s="25">
        <v>1.117</v>
      </c>
      <c r="CH5" s="25">
        <v>0.89700000000000002</v>
      </c>
      <c r="CI5" s="25">
        <v>0.89800000000000002</v>
      </c>
      <c r="CJ5" s="25">
        <v>0.63800000000000001</v>
      </c>
      <c r="CK5" s="25">
        <v>0.47899999999999998</v>
      </c>
      <c r="CL5" s="25">
        <v>0.64500000000000002</v>
      </c>
      <c r="CM5" s="25">
        <v>0.83199999999999996</v>
      </c>
      <c r="CN5" s="25">
        <v>0.65200000000000002</v>
      </c>
      <c r="CO5" s="25">
        <v>11.271000000000001</v>
      </c>
      <c r="CP5" s="25">
        <v>0.67500000000000004</v>
      </c>
      <c r="CQ5" s="25">
        <v>0.70899999999999996</v>
      </c>
      <c r="CR5" s="25">
        <v>0.745</v>
      </c>
      <c r="CS5" s="25">
        <v>6.2789999999999999</v>
      </c>
      <c r="CT5" s="26"/>
      <c r="CU5" s="26"/>
      <c r="CV5" s="26"/>
      <c r="CW5" s="27"/>
      <c r="CX5" s="28">
        <f t="array" ref="CX5">SUMPRODUCT(B5:CW5*0.25)</f>
        <v>177.11049999999994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96.72</v>
      </c>
      <c r="AY8" s="37">
        <v>92.43</v>
      </c>
      <c r="AZ8" s="37">
        <v>93.48</v>
      </c>
      <c r="BA8" s="37">
        <v>87.01</v>
      </c>
      <c r="BB8" s="37">
        <v>89.48</v>
      </c>
      <c r="BC8" s="37">
        <v>89.64</v>
      </c>
      <c r="BD8" s="37">
        <v>89.88</v>
      </c>
      <c r="BE8" s="37">
        <v>93.66</v>
      </c>
      <c r="BF8" s="37">
        <v>92.84</v>
      </c>
      <c r="BG8" s="37">
        <v>92.07</v>
      </c>
      <c r="BH8" s="37">
        <v>85.78</v>
      </c>
      <c r="BI8" s="37">
        <v>79.09</v>
      </c>
      <c r="BJ8" s="37">
        <v>50</v>
      </c>
      <c r="BK8" s="37">
        <v>50</v>
      </c>
      <c r="BL8" s="37">
        <v>46.39</v>
      </c>
      <c r="BM8" s="37">
        <v>50</v>
      </c>
      <c r="BN8" s="37">
        <v>80.55</v>
      </c>
      <c r="BO8" s="37">
        <v>63.54</v>
      </c>
      <c r="BP8" s="37">
        <v>71.22</v>
      </c>
      <c r="BQ8" s="37">
        <v>88.53</v>
      </c>
      <c r="BR8" s="37">
        <v>70.959999999999994</v>
      </c>
      <c r="BS8" s="37">
        <v>109.35</v>
      </c>
      <c r="BT8" s="37">
        <v>127.68</v>
      </c>
      <c r="BU8" s="37">
        <v>130.66999999999999</v>
      </c>
      <c r="BV8" s="37">
        <v>128.91</v>
      </c>
      <c r="BW8" s="37">
        <v>126.88</v>
      </c>
      <c r="BX8" s="37">
        <v>124.54</v>
      </c>
      <c r="BY8" s="37">
        <v>110.51</v>
      </c>
      <c r="BZ8" s="37">
        <v>90.37</v>
      </c>
      <c r="CA8" s="37">
        <v>75.680000000000007</v>
      </c>
      <c r="CB8" s="37">
        <v>65.180000000000007</v>
      </c>
      <c r="CC8" s="43">
        <v>62.39</v>
      </c>
      <c r="CD8" s="37">
        <v>56.55</v>
      </c>
      <c r="CE8" s="37">
        <v>54.91</v>
      </c>
      <c r="CF8" s="37">
        <v>65.930000000000007</v>
      </c>
      <c r="CG8" s="37">
        <v>69.95</v>
      </c>
      <c r="CH8" s="37">
        <v>62.15</v>
      </c>
      <c r="CI8" s="37">
        <v>68.25</v>
      </c>
      <c r="CJ8" s="37">
        <v>68.790000000000006</v>
      </c>
      <c r="CK8" s="37">
        <v>58.51</v>
      </c>
      <c r="CL8" s="37">
        <v>80.959999999999994</v>
      </c>
      <c r="CM8" s="37">
        <v>81.510000000000005</v>
      </c>
      <c r="CN8" s="37">
        <v>80.97</v>
      </c>
      <c r="CO8" s="37">
        <v>81.93</v>
      </c>
      <c r="CP8" s="37">
        <v>83.21</v>
      </c>
      <c r="CQ8" s="37">
        <v>83.88</v>
      </c>
      <c r="CR8" s="37">
        <v>83.1</v>
      </c>
      <c r="CS8" s="37">
        <v>81.709999999999994</v>
      </c>
      <c r="CT8" s="38"/>
      <c r="CU8" s="38"/>
      <c r="CV8" s="38"/>
      <c r="CW8" s="39"/>
      <c r="CX8" s="40">
        <f>IF(SUM(B8:CW8)&lt;&gt;0,AVERAGEIF(B8:CW8,"&lt;&gt;"""),"")</f>
        <v>82.661249999999995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92.41</v>
      </c>
      <c r="AY9" s="43">
        <v>92.41</v>
      </c>
      <c r="AZ9" s="43">
        <v>92.41</v>
      </c>
      <c r="BA9" s="43">
        <v>92.41</v>
      </c>
      <c r="BB9" s="43">
        <v>90.665000000000006</v>
      </c>
      <c r="BC9" s="43">
        <v>90.665000000000006</v>
      </c>
      <c r="BD9" s="43">
        <v>90.665000000000006</v>
      </c>
      <c r="BE9" s="43">
        <v>90.665000000000006</v>
      </c>
      <c r="BF9" s="43">
        <v>87.444999999999993</v>
      </c>
      <c r="BG9" s="43">
        <v>87.444999999999993</v>
      </c>
      <c r="BH9" s="43">
        <v>87.444999999999993</v>
      </c>
      <c r="BI9" s="43">
        <v>87.444999999999993</v>
      </c>
      <c r="BJ9" s="43">
        <v>49.097499999999997</v>
      </c>
      <c r="BK9" s="43">
        <v>49.097499999999997</v>
      </c>
      <c r="BL9" s="43">
        <v>49.097499999999997</v>
      </c>
      <c r="BM9" s="43">
        <v>49.097499999999997</v>
      </c>
      <c r="BN9" s="43">
        <v>75.959999999999994</v>
      </c>
      <c r="BO9" s="43">
        <v>75.959999999999994</v>
      </c>
      <c r="BP9" s="43">
        <v>75.959999999999994</v>
      </c>
      <c r="BQ9" s="43">
        <v>75.959999999999994</v>
      </c>
      <c r="BR9" s="43">
        <v>109.66500000000001</v>
      </c>
      <c r="BS9" s="43">
        <v>109.66500000000001</v>
      </c>
      <c r="BT9" s="43">
        <v>109.66500000000001</v>
      </c>
      <c r="BU9" s="43">
        <v>109.66500000000001</v>
      </c>
      <c r="BV9" s="43">
        <v>122.71</v>
      </c>
      <c r="BW9" s="43">
        <v>122.71</v>
      </c>
      <c r="BX9" s="43">
        <v>122.71</v>
      </c>
      <c r="BY9" s="43">
        <v>122.71</v>
      </c>
      <c r="BZ9" s="43">
        <v>73.405000000000001</v>
      </c>
      <c r="CA9" s="43">
        <v>73.405000000000001</v>
      </c>
      <c r="CB9" s="43">
        <v>73.405000000000001</v>
      </c>
      <c r="CC9" s="43">
        <v>73.405000000000001</v>
      </c>
      <c r="CD9" s="43">
        <v>61.835000000000001</v>
      </c>
      <c r="CE9" s="43">
        <v>61.835000000000001</v>
      </c>
      <c r="CF9" s="43">
        <v>61.835000000000001</v>
      </c>
      <c r="CG9" s="43">
        <v>61.835000000000001</v>
      </c>
      <c r="CH9" s="43">
        <v>64.424999999999997</v>
      </c>
      <c r="CI9" s="43">
        <v>64.424999999999997</v>
      </c>
      <c r="CJ9" s="43">
        <v>64.424999999999997</v>
      </c>
      <c r="CK9" s="43">
        <v>64.424999999999997</v>
      </c>
      <c r="CL9" s="43">
        <v>81.342500000000001</v>
      </c>
      <c r="CM9" s="43">
        <v>81.342500000000001</v>
      </c>
      <c r="CN9" s="43">
        <v>81.342500000000001</v>
      </c>
      <c r="CO9" s="43">
        <v>81.342500000000001</v>
      </c>
      <c r="CP9" s="43">
        <v>82.974999999999994</v>
      </c>
      <c r="CQ9" s="43">
        <v>82.974999999999994</v>
      </c>
      <c r="CR9" s="43">
        <v>82.974999999999994</v>
      </c>
      <c r="CS9" s="43">
        <v>82.974999999999994</v>
      </c>
      <c r="CT9" s="44"/>
      <c r="CU9" s="44"/>
      <c r="CV9" s="44"/>
      <c r="CW9" s="45"/>
      <c r="CX9" s="46">
        <f>IF(SUM(B9:CW9)&lt;&gt;0,AVERAGEIF(B9:CW9,"&lt;&gt;"""),"")</f>
        <v>82.661250000000038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0.247</v>
      </c>
      <c r="BT13" s="65"/>
      <c r="BU13" s="65"/>
      <c r="BV13" s="65"/>
      <c r="BW13" s="65"/>
      <c r="BX13" s="65"/>
      <c r="BY13" s="65">
        <v>5.6639999999999997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1.4777499999999999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5.1859999999999999</v>
      </c>
      <c r="AY15" s="71">
        <v>24.838999999999999</v>
      </c>
      <c r="AZ15" s="71">
        <v>23.010999999999999</v>
      </c>
      <c r="BA15" s="71">
        <v>27.562999999999999</v>
      </c>
      <c r="BB15" s="71">
        <v>35.103999999999999</v>
      </c>
      <c r="BC15" s="71">
        <v>24.44</v>
      </c>
      <c r="BD15" s="71">
        <v>9.64</v>
      </c>
      <c r="BE15" s="71">
        <v>9.61</v>
      </c>
      <c r="BF15" s="71">
        <v>21.855</v>
      </c>
      <c r="BG15" s="71">
        <v>11.548</v>
      </c>
      <c r="BH15" s="71">
        <v>9.3960000000000008</v>
      </c>
      <c r="BI15" s="71">
        <v>5.4290000000000003</v>
      </c>
      <c r="BJ15" s="71">
        <v>7.16</v>
      </c>
      <c r="BK15" s="71">
        <v>6.4829999999999997</v>
      </c>
      <c r="BL15" s="71">
        <v>3.867</v>
      </c>
      <c r="BM15" s="71">
        <v>4.5519999999999996</v>
      </c>
      <c r="BN15" s="71">
        <v>2.9550000000000001</v>
      </c>
      <c r="BO15" s="71">
        <v>1.181</v>
      </c>
      <c r="BP15" s="71">
        <v>1.1120000000000001</v>
      </c>
      <c r="BQ15" s="71"/>
      <c r="BR15" s="71">
        <v>0.83899999999999997</v>
      </c>
      <c r="BS15" s="71">
        <v>0.16</v>
      </c>
      <c r="BT15" s="71">
        <v>0.26</v>
      </c>
      <c r="BU15" s="71">
        <v>0.35899999999999999</v>
      </c>
      <c r="BV15" s="71">
        <v>0.42499999999999999</v>
      </c>
      <c r="BW15" s="71">
        <v>0.46</v>
      </c>
      <c r="BX15" s="71">
        <v>0.49299999999999999</v>
      </c>
      <c r="BY15" s="71">
        <v>0.53400000000000003</v>
      </c>
      <c r="BZ15" s="71">
        <v>0.436</v>
      </c>
      <c r="CA15" s="71"/>
      <c r="CB15" s="71">
        <v>1.5740000000000001</v>
      </c>
      <c r="CC15" s="71"/>
      <c r="CD15" s="71">
        <v>1.4350000000000001</v>
      </c>
      <c r="CE15" s="71">
        <v>0.34499999999999997</v>
      </c>
      <c r="CF15" s="71">
        <v>1.276</v>
      </c>
      <c r="CG15" s="71">
        <v>1.117</v>
      </c>
      <c r="CH15" s="71">
        <v>0.89700000000000002</v>
      </c>
      <c r="CI15" s="71">
        <v>0.89800000000000002</v>
      </c>
      <c r="CJ15" s="71">
        <v>0.63800000000000001</v>
      </c>
      <c r="CK15" s="71">
        <v>0.47899999999999998</v>
      </c>
      <c r="CL15" s="71">
        <v>0.64500000000000002</v>
      </c>
      <c r="CM15" s="71">
        <v>0.83199999999999996</v>
      </c>
      <c r="CN15" s="71">
        <v>0.65200000000000002</v>
      </c>
      <c r="CO15" s="71">
        <v>0.65600000000000003</v>
      </c>
      <c r="CP15" s="71">
        <v>0.67500000000000004</v>
      </c>
      <c r="CQ15" s="71">
        <v>0.70899999999999996</v>
      </c>
      <c r="CR15" s="71">
        <v>0.745</v>
      </c>
      <c r="CS15" s="71">
        <v>0.77900000000000003</v>
      </c>
      <c r="CT15" s="72"/>
      <c r="CU15" s="72"/>
      <c r="CV15" s="72"/>
      <c r="CW15" s="73"/>
      <c r="CX15" s="74">
        <f t="array" ref="CX15">SUMPRODUCT(B15:CW15*0.25)</f>
        <v>63.312250000000013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5.1859999999999999</v>
      </c>
      <c r="AY17" s="77">
        <f t="shared" si="0"/>
        <v>24.838999999999999</v>
      </c>
      <c r="AZ17" s="77">
        <f t="shared" si="0"/>
        <v>23.010999999999999</v>
      </c>
      <c r="BA17" s="77">
        <f t="shared" si="0"/>
        <v>27.562999999999999</v>
      </c>
      <c r="BB17" s="77">
        <f t="shared" si="0"/>
        <v>35.103999999999999</v>
      </c>
      <c r="BC17" s="77">
        <f t="shared" si="0"/>
        <v>24.44</v>
      </c>
      <c r="BD17" s="77">
        <f t="shared" si="0"/>
        <v>9.64</v>
      </c>
      <c r="BE17" s="77">
        <f t="shared" si="0"/>
        <v>9.61</v>
      </c>
      <c r="BF17" s="77">
        <f t="shared" si="0"/>
        <v>21.855</v>
      </c>
      <c r="BG17" s="77">
        <f t="shared" si="0"/>
        <v>11.548</v>
      </c>
      <c r="BH17" s="77">
        <f t="shared" si="0"/>
        <v>9.3960000000000008</v>
      </c>
      <c r="BI17" s="77">
        <f t="shared" si="0"/>
        <v>5.4290000000000003</v>
      </c>
      <c r="BJ17" s="77">
        <f t="shared" si="0"/>
        <v>7.16</v>
      </c>
      <c r="BK17" s="77">
        <f t="shared" si="0"/>
        <v>6.4829999999999997</v>
      </c>
      <c r="BL17" s="77">
        <f t="shared" si="0"/>
        <v>3.867</v>
      </c>
      <c r="BM17" s="77">
        <f t="shared" si="0"/>
        <v>4.5519999999999996</v>
      </c>
      <c r="BN17" s="77">
        <f t="shared" si="0"/>
        <v>2.9550000000000001</v>
      </c>
      <c r="BO17" s="77">
        <f t="shared" ref="BO17:CW17" si="1">SUM(BO11:BO16)</f>
        <v>1.181</v>
      </c>
      <c r="BP17" s="77">
        <f t="shared" si="1"/>
        <v>1.1120000000000001</v>
      </c>
      <c r="BQ17" s="77">
        <f t="shared" si="1"/>
        <v>0</v>
      </c>
      <c r="BR17" s="77">
        <f t="shared" si="1"/>
        <v>0.83899999999999997</v>
      </c>
      <c r="BS17" s="77">
        <f t="shared" si="1"/>
        <v>0.40700000000000003</v>
      </c>
      <c r="BT17" s="77">
        <f t="shared" si="1"/>
        <v>0.26</v>
      </c>
      <c r="BU17" s="77">
        <f t="shared" si="1"/>
        <v>0.35899999999999999</v>
      </c>
      <c r="BV17" s="77">
        <f t="shared" si="1"/>
        <v>0.42499999999999999</v>
      </c>
      <c r="BW17" s="77">
        <f t="shared" si="1"/>
        <v>0.46</v>
      </c>
      <c r="BX17" s="77">
        <f t="shared" si="1"/>
        <v>0.49299999999999999</v>
      </c>
      <c r="BY17" s="77">
        <f t="shared" si="1"/>
        <v>6.1979999999999995</v>
      </c>
      <c r="BZ17" s="77">
        <f t="shared" si="1"/>
        <v>0.436</v>
      </c>
      <c r="CA17" s="77">
        <f t="shared" si="1"/>
        <v>0</v>
      </c>
      <c r="CB17" s="77">
        <f t="shared" si="1"/>
        <v>1.5740000000000001</v>
      </c>
      <c r="CC17" s="77">
        <f t="shared" si="1"/>
        <v>0</v>
      </c>
      <c r="CD17" s="77">
        <f t="shared" si="1"/>
        <v>1.4350000000000001</v>
      </c>
      <c r="CE17" s="77">
        <f t="shared" si="1"/>
        <v>0.34499999999999997</v>
      </c>
      <c r="CF17" s="77">
        <f t="shared" si="1"/>
        <v>1.276</v>
      </c>
      <c r="CG17" s="77">
        <f t="shared" si="1"/>
        <v>1.117</v>
      </c>
      <c r="CH17" s="77">
        <f t="shared" si="1"/>
        <v>0.89700000000000002</v>
      </c>
      <c r="CI17" s="77">
        <f t="shared" si="1"/>
        <v>0.89800000000000002</v>
      </c>
      <c r="CJ17" s="77">
        <f t="shared" si="1"/>
        <v>0.63800000000000001</v>
      </c>
      <c r="CK17" s="77">
        <f t="shared" si="1"/>
        <v>0.47899999999999998</v>
      </c>
      <c r="CL17" s="77">
        <f t="shared" si="1"/>
        <v>0.64500000000000002</v>
      </c>
      <c r="CM17" s="77">
        <f t="shared" si="1"/>
        <v>0.83199999999999996</v>
      </c>
      <c r="CN17" s="77">
        <f t="shared" si="1"/>
        <v>0.65200000000000002</v>
      </c>
      <c r="CO17" s="77">
        <f t="shared" si="1"/>
        <v>0.65600000000000003</v>
      </c>
      <c r="CP17" s="77">
        <f t="shared" si="1"/>
        <v>0.67500000000000004</v>
      </c>
      <c r="CQ17" s="77">
        <f t="shared" si="1"/>
        <v>0.70899999999999996</v>
      </c>
      <c r="CR17" s="77">
        <f t="shared" si="1"/>
        <v>0.745</v>
      </c>
      <c r="CS17" s="77">
        <f t="shared" si="1"/>
        <v>0.77900000000000003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64.790000000000006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9.5</v>
      </c>
      <c r="AY21" s="94">
        <v>9.6</v>
      </c>
      <c r="AZ21" s="94">
        <v>9.6</v>
      </c>
      <c r="BA21" s="94">
        <v>13.2</v>
      </c>
      <c r="BB21" s="94">
        <v>13.1</v>
      </c>
      <c r="BC21" s="94">
        <v>11.200000000000001</v>
      </c>
      <c r="BD21" s="94">
        <v>13.1</v>
      </c>
      <c r="BE21" s="94">
        <v>10.834000000000001</v>
      </c>
      <c r="BF21" s="94">
        <v>9</v>
      </c>
      <c r="BG21" s="94">
        <v>8.9</v>
      </c>
      <c r="BH21" s="94">
        <v>8.9</v>
      </c>
      <c r="BI21" s="94">
        <v>8.4</v>
      </c>
      <c r="BJ21" s="94">
        <v>8.3000000000000007</v>
      </c>
      <c r="BK21" s="94">
        <v>8.5</v>
      </c>
      <c r="BL21" s="94">
        <v>8.5</v>
      </c>
      <c r="BM21" s="94">
        <v>8.3000000000000007</v>
      </c>
      <c r="BN21" s="94"/>
      <c r="BO21" s="94"/>
      <c r="BP21" s="94"/>
      <c r="BQ21" s="94">
        <v>3.9119999999999999</v>
      </c>
      <c r="BR21" s="94"/>
      <c r="BS21" s="94">
        <v>3.2</v>
      </c>
      <c r="BT21" s="94">
        <v>5</v>
      </c>
      <c r="BU21" s="94">
        <v>5</v>
      </c>
      <c r="BV21" s="94"/>
      <c r="BW21" s="94"/>
      <c r="BX21" s="94">
        <v>4.1379999999999999</v>
      </c>
      <c r="BY21" s="94">
        <v>1.6</v>
      </c>
      <c r="BZ21" s="94">
        <v>7</v>
      </c>
      <c r="CA21" s="94">
        <v>7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48.946000000000005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10.6</v>
      </c>
      <c r="AY22" s="99">
        <v>22.8</v>
      </c>
      <c r="AZ22" s="99">
        <v>21.381</v>
      </c>
      <c r="BA22" s="99">
        <v>17.2</v>
      </c>
      <c r="BB22" s="99">
        <v>13.5</v>
      </c>
      <c r="BC22" s="99">
        <v>11.170999999999999</v>
      </c>
      <c r="BD22" s="99">
        <v>11.072000000000001</v>
      </c>
      <c r="BE22" s="99">
        <v>8.9080000000000013</v>
      </c>
      <c r="BF22" s="99">
        <v>8.1</v>
      </c>
      <c r="BG22" s="99">
        <v>8.1</v>
      </c>
      <c r="BH22" s="99">
        <v>10</v>
      </c>
      <c r="BI22" s="99">
        <v>7.9</v>
      </c>
      <c r="BJ22" s="99">
        <v>8</v>
      </c>
      <c r="BK22" s="99">
        <v>8</v>
      </c>
      <c r="BL22" s="99">
        <v>7.9</v>
      </c>
      <c r="BM22" s="99">
        <v>8</v>
      </c>
      <c r="BN22" s="99"/>
      <c r="BO22" s="99"/>
      <c r="BP22" s="99"/>
      <c r="BQ22" s="99">
        <v>5.2</v>
      </c>
      <c r="BR22" s="99"/>
      <c r="BS22" s="99">
        <v>2.4</v>
      </c>
      <c r="BT22" s="99">
        <v>6.6</v>
      </c>
      <c r="BU22" s="99">
        <v>5.4</v>
      </c>
      <c r="BV22" s="99">
        <v>7.0430000000000001</v>
      </c>
      <c r="BW22" s="99">
        <v>7.008</v>
      </c>
      <c r="BX22" s="99">
        <v>9.6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>
        <v>1.5149999999999999</v>
      </c>
      <c r="CP22" s="99"/>
      <c r="CQ22" s="99"/>
      <c r="CR22" s="99"/>
      <c r="CS22" s="99">
        <v>3</v>
      </c>
      <c r="CT22" s="100"/>
      <c r="CU22" s="100"/>
      <c r="CV22" s="100"/>
      <c r="CW22" s="96"/>
      <c r="CX22" s="97">
        <f t="array" ref="CX22">SUMPRODUCT(B22:CW22*0.25)</f>
        <v>57.599499999999999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20.100000000000001</v>
      </c>
      <c r="AY27" s="107">
        <f t="shared" si="2"/>
        <v>32.4</v>
      </c>
      <c r="AZ27" s="107">
        <f t="shared" si="2"/>
        <v>30.981000000000002</v>
      </c>
      <c r="BA27" s="107">
        <f t="shared" si="2"/>
        <v>30.4</v>
      </c>
      <c r="BB27" s="107">
        <f t="shared" si="2"/>
        <v>26.6</v>
      </c>
      <c r="BC27" s="107">
        <f t="shared" si="2"/>
        <v>22.371000000000002</v>
      </c>
      <c r="BD27" s="107">
        <f t="shared" si="2"/>
        <v>24.172000000000001</v>
      </c>
      <c r="BE27" s="107">
        <f t="shared" si="2"/>
        <v>19.742000000000004</v>
      </c>
      <c r="BF27" s="107">
        <f t="shared" si="2"/>
        <v>17.100000000000001</v>
      </c>
      <c r="BG27" s="107">
        <f t="shared" si="2"/>
        <v>17</v>
      </c>
      <c r="BH27" s="107">
        <f t="shared" si="2"/>
        <v>18.899999999999999</v>
      </c>
      <c r="BI27" s="107">
        <f t="shared" si="2"/>
        <v>16.3</v>
      </c>
      <c r="BJ27" s="107">
        <f t="shared" si="2"/>
        <v>16.3</v>
      </c>
      <c r="BK27" s="107">
        <f t="shared" si="2"/>
        <v>16.5</v>
      </c>
      <c r="BL27" s="107">
        <f t="shared" si="2"/>
        <v>16.399999999999999</v>
      </c>
      <c r="BM27" s="107">
        <f t="shared" si="2"/>
        <v>16.3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9.1120000000000001</v>
      </c>
      <c r="BR27" s="107">
        <f t="shared" si="3"/>
        <v>0</v>
      </c>
      <c r="BS27" s="107">
        <f t="shared" si="3"/>
        <v>5.6</v>
      </c>
      <c r="BT27" s="107">
        <f t="shared" si="3"/>
        <v>11.6</v>
      </c>
      <c r="BU27" s="107">
        <f t="shared" si="3"/>
        <v>10.4</v>
      </c>
      <c r="BV27" s="107">
        <f t="shared" si="3"/>
        <v>7.0430000000000001</v>
      </c>
      <c r="BW27" s="107">
        <f t="shared" si="3"/>
        <v>7.008</v>
      </c>
      <c r="BX27" s="107">
        <f t="shared" si="3"/>
        <v>13.738</v>
      </c>
      <c r="BY27" s="107">
        <f t="shared" si="3"/>
        <v>1.6</v>
      </c>
      <c r="BZ27" s="107">
        <f t="shared" si="3"/>
        <v>7</v>
      </c>
      <c r="CA27" s="107">
        <f t="shared" si="3"/>
        <v>7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1.5149999999999999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106.5455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25.286000000000001</v>
      </c>
      <c r="AY31" s="94">
        <v>57.238999999999997</v>
      </c>
      <c r="AZ31" s="94">
        <v>53.991999999999997</v>
      </c>
      <c r="BA31" s="94">
        <v>57.963000000000001</v>
      </c>
      <c r="BB31" s="94">
        <v>61.704000000000001</v>
      </c>
      <c r="BC31" s="94">
        <v>46.811</v>
      </c>
      <c r="BD31" s="94">
        <v>33.811999999999998</v>
      </c>
      <c r="BE31" s="94">
        <v>29.352</v>
      </c>
      <c r="BF31" s="94">
        <v>38.954999999999998</v>
      </c>
      <c r="BG31" s="94">
        <v>28.547999999999998</v>
      </c>
      <c r="BH31" s="94">
        <v>28.295999999999999</v>
      </c>
      <c r="BI31" s="94">
        <v>21.728999999999999</v>
      </c>
      <c r="BJ31" s="94">
        <v>23.46</v>
      </c>
      <c r="BK31" s="94">
        <v>22.983000000000001</v>
      </c>
      <c r="BL31" s="94">
        <v>20.266999999999999</v>
      </c>
      <c r="BM31" s="94">
        <v>20.852</v>
      </c>
      <c r="BN31" s="94">
        <v>2.9550000000000001</v>
      </c>
      <c r="BO31" s="94">
        <v>1.181</v>
      </c>
      <c r="BP31" s="94">
        <v>1.1120000000000001</v>
      </c>
      <c r="BQ31" s="94">
        <v>9.1120000000000001</v>
      </c>
      <c r="BR31" s="94">
        <v>0.83899999999999997</v>
      </c>
      <c r="BS31" s="94">
        <v>6.0069999999999997</v>
      </c>
      <c r="BT31" s="94">
        <v>11.86</v>
      </c>
      <c r="BU31" s="94">
        <v>10.759</v>
      </c>
      <c r="BV31" s="94">
        <v>7.468</v>
      </c>
      <c r="BW31" s="94">
        <v>7.468</v>
      </c>
      <c r="BX31" s="94">
        <v>14.231</v>
      </c>
      <c r="BY31" s="94">
        <v>7.798</v>
      </c>
      <c r="BZ31" s="94">
        <v>7.4359999999999999</v>
      </c>
      <c r="CA31" s="94">
        <v>7</v>
      </c>
      <c r="CB31" s="94">
        <v>1.5740000000000001</v>
      </c>
      <c r="CC31" s="94"/>
      <c r="CD31" s="94">
        <v>1.4350000000000001</v>
      </c>
      <c r="CE31" s="94">
        <v>0.34499999999999997</v>
      </c>
      <c r="CF31" s="94">
        <v>1.276</v>
      </c>
      <c r="CG31" s="94">
        <v>1.117</v>
      </c>
      <c r="CH31" s="94">
        <v>0.89700000000000002</v>
      </c>
      <c r="CI31" s="94">
        <v>0.89800000000000002</v>
      </c>
      <c r="CJ31" s="94">
        <v>0.63800000000000001</v>
      </c>
      <c r="CK31" s="94">
        <v>0.47899999999999998</v>
      </c>
      <c r="CL31" s="94">
        <v>0.64500000000000002</v>
      </c>
      <c r="CM31" s="94">
        <v>0.83199999999999996</v>
      </c>
      <c r="CN31" s="94">
        <v>0.65200000000000002</v>
      </c>
      <c r="CO31" s="94">
        <v>2.1709999999999998</v>
      </c>
      <c r="CP31" s="94">
        <v>0.67500000000000004</v>
      </c>
      <c r="CQ31" s="94">
        <v>0.70899999999999996</v>
      </c>
      <c r="CR31" s="94">
        <v>0.745</v>
      </c>
      <c r="CS31" s="94">
        <v>3.7789999999999999</v>
      </c>
      <c r="CT31" s="95"/>
      <c r="CU31" s="95"/>
      <c r="CV31" s="95"/>
      <c r="CW31" s="96"/>
      <c r="CX31" s="97">
        <f t="array" ref="CX31">SUMPRODUCT(B31:CW31*0.25)</f>
        <v>171.33549999999997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25.286000000000001</v>
      </c>
      <c r="AY33" s="77">
        <f t="shared" si="4"/>
        <v>57.238999999999997</v>
      </c>
      <c r="AZ33" s="77">
        <f t="shared" si="4"/>
        <v>53.991999999999997</v>
      </c>
      <c r="BA33" s="77">
        <f t="shared" si="4"/>
        <v>57.963000000000001</v>
      </c>
      <c r="BB33" s="77">
        <f t="shared" si="4"/>
        <v>61.704000000000001</v>
      </c>
      <c r="BC33" s="77">
        <f t="shared" si="4"/>
        <v>46.811</v>
      </c>
      <c r="BD33" s="77">
        <f t="shared" si="4"/>
        <v>33.811999999999998</v>
      </c>
      <c r="BE33" s="77">
        <f t="shared" si="4"/>
        <v>29.352</v>
      </c>
      <c r="BF33" s="77">
        <f t="shared" si="4"/>
        <v>38.954999999999998</v>
      </c>
      <c r="BG33" s="77">
        <f t="shared" si="4"/>
        <v>28.547999999999998</v>
      </c>
      <c r="BH33" s="77">
        <f t="shared" si="4"/>
        <v>28.295999999999999</v>
      </c>
      <c r="BI33" s="77">
        <f t="shared" si="4"/>
        <v>21.728999999999999</v>
      </c>
      <c r="BJ33" s="77">
        <f t="shared" si="4"/>
        <v>23.46</v>
      </c>
      <c r="BK33" s="77">
        <f t="shared" si="4"/>
        <v>22.983000000000001</v>
      </c>
      <c r="BL33" s="77">
        <f t="shared" si="4"/>
        <v>20.266999999999999</v>
      </c>
      <c r="BM33" s="77">
        <f t="shared" si="4"/>
        <v>20.852</v>
      </c>
      <c r="BN33" s="77">
        <f t="shared" si="4"/>
        <v>2.9550000000000001</v>
      </c>
      <c r="BO33" s="77">
        <f t="shared" ref="BO33:CW33" si="5">SUM(BO30:BO32)</f>
        <v>1.181</v>
      </c>
      <c r="BP33" s="77">
        <f t="shared" si="5"/>
        <v>1.1120000000000001</v>
      </c>
      <c r="BQ33" s="77">
        <f t="shared" si="5"/>
        <v>9.1120000000000001</v>
      </c>
      <c r="BR33" s="77">
        <f t="shared" si="5"/>
        <v>0.83899999999999997</v>
      </c>
      <c r="BS33" s="77">
        <f t="shared" si="5"/>
        <v>6.0069999999999997</v>
      </c>
      <c r="BT33" s="77">
        <f t="shared" si="5"/>
        <v>11.86</v>
      </c>
      <c r="BU33" s="77">
        <f t="shared" si="5"/>
        <v>10.759</v>
      </c>
      <c r="BV33" s="77">
        <f t="shared" si="5"/>
        <v>7.468</v>
      </c>
      <c r="BW33" s="77">
        <f t="shared" si="5"/>
        <v>7.468</v>
      </c>
      <c r="BX33" s="77">
        <f t="shared" si="5"/>
        <v>14.231</v>
      </c>
      <c r="BY33" s="77">
        <f t="shared" si="5"/>
        <v>7.798</v>
      </c>
      <c r="BZ33" s="77">
        <f t="shared" si="5"/>
        <v>7.4359999999999999</v>
      </c>
      <c r="CA33" s="77">
        <f t="shared" si="5"/>
        <v>7</v>
      </c>
      <c r="CB33" s="77">
        <f t="shared" si="5"/>
        <v>1.5740000000000001</v>
      </c>
      <c r="CC33" s="77">
        <f t="shared" si="5"/>
        <v>0</v>
      </c>
      <c r="CD33" s="77">
        <f t="shared" si="5"/>
        <v>1.4350000000000001</v>
      </c>
      <c r="CE33" s="77">
        <f t="shared" si="5"/>
        <v>0.34499999999999997</v>
      </c>
      <c r="CF33" s="77">
        <f t="shared" si="5"/>
        <v>1.276</v>
      </c>
      <c r="CG33" s="77">
        <f t="shared" si="5"/>
        <v>1.117</v>
      </c>
      <c r="CH33" s="77">
        <f t="shared" si="5"/>
        <v>0.89700000000000002</v>
      </c>
      <c r="CI33" s="77">
        <f t="shared" si="5"/>
        <v>0.89800000000000002</v>
      </c>
      <c r="CJ33" s="77">
        <f t="shared" si="5"/>
        <v>0.63800000000000001</v>
      </c>
      <c r="CK33" s="77">
        <f t="shared" si="5"/>
        <v>0.47899999999999998</v>
      </c>
      <c r="CL33" s="77">
        <f t="shared" si="5"/>
        <v>0.64500000000000002</v>
      </c>
      <c r="CM33" s="77">
        <f t="shared" si="5"/>
        <v>0.83199999999999996</v>
      </c>
      <c r="CN33" s="77">
        <f t="shared" si="5"/>
        <v>0.65200000000000002</v>
      </c>
      <c r="CO33" s="77">
        <f t="shared" si="5"/>
        <v>2.1709999999999998</v>
      </c>
      <c r="CP33" s="77">
        <f t="shared" si="5"/>
        <v>0.67500000000000004</v>
      </c>
      <c r="CQ33" s="77">
        <f t="shared" si="5"/>
        <v>0.70899999999999996</v>
      </c>
      <c r="CR33" s="77">
        <f t="shared" si="5"/>
        <v>0.745</v>
      </c>
      <c r="CS33" s="77">
        <f t="shared" si="5"/>
        <v>3.7789999999999999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171.33549999999997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0.5</v>
      </c>
      <c r="AZ38" s="120">
        <v>11</v>
      </c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9.1</v>
      </c>
      <c r="CP38" s="120"/>
      <c r="CQ38" s="120"/>
      <c r="CR38" s="120"/>
      <c r="CS38" s="120">
        <v>2.5</v>
      </c>
      <c r="CT38" s="122"/>
      <c r="CU38" s="122"/>
      <c r="CV38" s="122"/>
      <c r="CW38" s="121"/>
      <c r="CX38" s="97">
        <f t="array" ref="CX38">SUMPRODUCT(B38:CW38*0.25)</f>
        <v>5.7750000000000004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0.5</v>
      </c>
      <c r="AZ41" s="107">
        <f t="shared" si="6"/>
        <v>11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9.1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2.5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5.7750000000000004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0.5</v>
      </c>
      <c r="AZ46" s="120">
        <v>11</v>
      </c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9.1</v>
      </c>
      <c r="CP46" s="120"/>
      <c r="CQ46" s="120"/>
      <c r="CR46" s="120"/>
      <c r="CS46" s="120">
        <v>2.5</v>
      </c>
      <c r="CT46" s="122"/>
      <c r="CU46" s="122"/>
      <c r="CV46" s="122"/>
      <c r="CW46" s="121"/>
      <c r="CX46" s="97">
        <f t="array" ref="CX46">SUMPRODUCT(B46:CW46*0.25)</f>
        <v>5.7750000000000004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0.5</v>
      </c>
      <c r="AZ50" s="107">
        <f t="shared" si="8"/>
        <v>11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9.1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2.5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5.7750000000000004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25.286000000000001</v>
      </c>
      <c r="AY53" s="107">
        <f t="shared" si="12"/>
        <v>57.738999999999997</v>
      </c>
      <c r="AZ53" s="107">
        <f t="shared" si="12"/>
        <v>64.992000000000004</v>
      </c>
      <c r="BA53" s="107">
        <f t="shared" si="12"/>
        <v>57.962999999999994</v>
      </c>
      <c r="BB53" s="107">
        <f t="shared" si="12"/>
        <v>61.704000000000001</v>
      </c>
      <c r="BC53" s="107">
        <f t="shared" si="12"/>
        <v>46.811000000000007</v>
      </c>
      <c r="BD53" s="107">
        <f t="shared" si="12"/>
        <v>33.811999999999998</v>
      </c>
      <c r="BE53" s="107">
        <f t="shared" si="12"/>
        <v>29.352000000000004</v>
      </c>
      <c r="BF53" s="107">
        <f t="shared" si="12"/>
        <v>38.954999999999998</v>
      </c>
      <c r="BG53" s="107">
        <f t="shared" si="12"/>
        <v>28.548000000000002</v>
      </c>
      <c r="BH53" s="107">
        <f t="shared" si="12"/>
        <v>28.295999999999999</v>
      </c>
      <c r="BI53" s="107">
        <f t="shared" si="12"/>
        <v>21.728999999999999</v>
      </c>
      <c r="BJ53" s="107">
        <f t="shared" si="12"/>
        <v>23.46</v>
      </c>
      <c r="BK53" s="107">
        <f t="shared" si="12"/>
        <v>22.983000000000001</v>
      </c>
      <c r="BL53" s="107">
        <f t="shared" si="12"/>
        <v>20.266999999999999</v>
      </c>
      <c r="BM53" s="107">
        <f t="shared" si="12"/>
        <v>20.852</v>
      </c>
      <c r="BN53" s="107">
        <f t="shared" si="12"/>
        <v>2.9550000000000001</v>
      </c>
      <c r="BO53" s="107">
        <f t="shared" ref="BO53:CX53" si="13">BO17+BO27+BO41</f>
        <v>1.181</v>
      </c>
      <c r="BP53" s="107">
        <f t="shared" si="13"/>
        <v>1.1120000000000001</v>
      </c>
      <c r="BQ53" s="107">
        <f t="shared" si="13"/>
        <v>9.1120000000000001</v>
      </c>
      <c r="BR53" s="107">
        <f t="shared" si="13"/>
        <v>0.83899999999999997</v>
      </c>
      <c r="BS53" s="107">
        <f t="shared" si="13"/>
        <v>6.0069999999999997</v>
      </c>
      <c r="BT53" s="107">
        <f t="shared" si="13"/>
        <v>11.86</v>
      </c>
      <c r="BU53" s="107">
        <f t="shared" si="13"/>
        <v>10.759</v>
      </c>
      <c r="BV53" s="107">
        <f t="shared" si="13"/>
        <v>7.468</v>
      </c>
      <c r="BW53" s="107">
        <f t="shared" si="13"/>
        <v>7.468</v>
      </c>
      <c r="BX53" s="107">
        <f t="shared" si="13"/>
        <v>14.231</v>
      </c>
      <c r="BY53" s="107">
        <f t="shared" si="13"/>
        <v>7.798</v>
      </c>
      <c r="BZ53" s="107">
        <f t="shared" si="13"/>
        <v>7.4359999999999999</v>
      </c>
      <c r="CA53" s="107">
        <f t="shared" si="13"/>
        <v>7</v>
      </c>
      <c r="CB53" s="107">
        <f t="shared" si="13"/>
        <v>1.5740000000000001</v>
      </c>
      <c r="CC53" s="107">
        <f t="shared" si="13"/>
        <v>0</v>
      </c>
      <c r="CD53" s="107">
        <f t="shared" si="13"/>
        <v>1.4350000000000001</v>
      </c>
      <c r="CE53" s="107">
        <f t="shared" si="13"/>
        <v>0.34499999999999997</v>
      </c>
      <c r="CF53" s="107">
        <f t="shared" si="13"/>
        <v>1.276</v>
      </c>
      <c r="CG53" s="107">
        <f t="shared" si="13"/>
        <v>1.117</v>
      </c>
      <c r="CH53" s="107">
        <f t="shared" si="13"/>
        <v>0.89700000000000002</v>
      </c>
      <c r="CI53" s="107">
        <f t="shared" si="13"/>
        <v>0.89800000000000002</v>
      </c>
      <c r="CJ53" s="107">
        <f t="shared" si="13"/>
        <v>0.63800000000000001</v>
      </c>
      <c r="CK53" s="107">
        <f t="shared" si="13"/>
        <v>0.47899999999999998</v>
      </c>
      <c r="CL53" s="107">
        <f t="shared" si="13"/>
        <v>0.64500000000000002</v>
      </c>
      <c r="CM53" s="107">
        <f t="shared" si="13"/>
        <v>0.83199999999999996</v>
      </c>
      <c r="CN53" s="107">
        <f t="shared" si="13"/>
        <v>0.65200000000000002</v>
      </c>
      <c r="CO53" s="107">
        <f t="shared" si="13"/>
        <v>11.270999999999999</v>
      </c>
      <c r="CP53" s="107">
        <f t="shared" si="13"/>
        <v>0.67500000000000004</v>
      </c>
      <c r="CQ53" s="107">
        <f t="shared" si="13"/>
        <v>0.70899999999999996</v>
      </c>
      <c r="CR53" s="107">
        <f t="shared" si="13"/>
        <v>0.745</v>
      </c>
      <c r="CS53" s="107">
        <f t="shared" si="13"/>
        <v>6.2789999999999999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177.11050000000003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0.5</v>
      </c>
      <c r="AZ5" s="25">
        <v>11</v>
      </c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>
        <v>9.1</v>
      </c>
      <c r="CP5" s="25"/>
      <c r="CQ5" s="25"/>
      <c r="CR5" s="25"/>
      <c r="CS5" s="25">
        <v>2.5</v>
      </c>
      <c r="CT5" s="26"/>
      <c r="CU5" s="26"/>
      <c r="CV5" s="26"/>
      <c r="CW5" s="27"/>
      <c r="CX5" s="132">
        <f t="array" ref="CX5">SUMPRODUCT(B5:CW5*0.25)</f>
        <v>5.7750000000000004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96.72</v>
      </c>
      <c r="AY8" s="138">
        <v>92.43</v>
      </c>
      <c r="AZ8" s="138">
        <v>93.48</v>
      </c>
      <c r="BA8" s="138">
        <v>87.01</v>
      </c>
      <c r="BB8" s="138">
        <v>89.48</v>
      </c>
      <c r="BC8" s="138">
        <v>89.64</v>
      </c>
      <c r="BD8" s="138">
        <v>89.88</v>
      </c>
      <c r="BE8" s="138">
        <v>93.66</v>
      </c>
      <c r="BF8" s="138">
        <v>92.84</v>
      </c>
      <c r="BG8" s="138">
        <v>92.07</v>
      </c>
      <c r="BH8" s="138">
        <v>85.78</v>
      </c>
      <c r="BI8" s="138">
        <v>79.09</v>
      </c>
      <c r="BJ8" s="138">
        <v>50</v>
      </c>
      <c r="BK8" s="138">
        <v>50</v>
      </c>
      <c r="BL8" s="138">
        <v>46.39</v>
      </c>
      <c r="BM8" s="138">
        <v>50</v>
      </c>
      <c r="BN8" s="138">
        <v>80.55</v>
      </c>
      <c r="BO8" s="138">
        <v>63.54</v>
      </c>
      <c r="BP8" s="138">
        <v>71.22</v>
      </c>
      <c r="BQ8" s="138">
        <v>88.53</v>
      </c>
      <c r="BR8" s="138">
        <v>70.959999999999994</v>
      </c>
      <c r="BS8" s="138">
        <v>109.35</v>
      </c>
      <c r="BT8" s="138">
        <v>127.68</v>
      </c>
      <c r="BU8" s="138">
        <v>130.66999999999999</v>
      </c>
      <c r="BV8" s="138">
        <v>128.91</v>
      </c>
      <c r="BW8" s="138">
        <v>126.88</v>
      </c>
      <c r="BX8" s="138">
        <v>124.54</v>
      </c>
      <c r="BY8" s="138">
        <v>110.51</v>
      </c>
      <c r="BZ8" s="138">
        <v>90.37</v>
      </c>
      <c r="CA8" s="138">
        <v>75.680000000000007</v>
      </c>
      <c r="CB8" s="138">
        <v>65.180000000000007</v>
      </c>
      <c r="CC8" s="138">
        <v>0</v>
      </c>
      <c r="CD8" s="138">
        <v>56.55</v>
      </c>
      <c r="CE8" s="138">
        <v>54.91</v>
      </c>
      <c r="CF8" s="138">
        <v>65.930000000000007</v>
      </c>
      <c r="CG8" s="138">
        <v>69.95</v>
      </c>
      <c r="CH8" s="138">
        <v>62.15</v>
      </c>
      <c r="CI8" s="138">
        <v>68.25</v>
      </c>
      <c r="CJ8" s="138">
        <v>68.790000000000006</v>
      </c>
      <c r="CK8" s="138">
        <v>58.51</v>
      </c>
      <c r="CL8" s="138">
        <v>80.959999999999994</v>
      </c>
      <c r="CM8" s="138">
        <v>81.510000000000005</v>
      </c>
      <c r="CN8" s="138">
        <v>80.97</v>
      </c>
      <c r="CO8" s="138">
        <v>81.93</v>
      </c>
      <c r="CP8" s="138">
        <v>83.21</v>
      </c>
      <c r="CQ8" s="138">
        <v>83.88</v>
      </c>
      <c r="CR8" s="138">
        <v>83.1</v>
      </c>
      <c r="CS8" s="138">
        <v>81.709999999999994</v>
      </c>
      <c r="CT8" s="139"/>
      <c r="CU8" s="139"/>
      <c r="CV8" s="139"/>
      <c r="CW8" s="140"/>
      <c r="CX8" s="141">
        <f>IF(SUM(B8:CW8)&lt;&gt;0,AVERAGEIF(B8:CW8,"&lt;&gt;"""),"")</f>
        <v>81.361458333333331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92.41</v>
      </c>
      <c r="AY9" s="43">
        <v>92.41</v>
      </c>
      <c r="AZ9" s="43">
        <v>92.41</v>
      </c>
      <c r="BA9" s="43">
        <v>92.41</v>
      </c>
      <c r="BB9" s="43">
        <v>90.665000000000006</v>
      </c>
      <c r="BC9" s="43">
        <v>90.665000000000006</v>
      </c>
      <c r="BD9" s="43">
        <v>90.665000000000006</v>
      </c>
      <c r="BE9" s="43">
        <v>90.665000000000006</v>
      </c>
      <c r="BF9" s="43">
        <v>87.444999999999993</v>
      </c>
      <c r="BG9" s="43">
        <v>87.444999999999993</v>
      </c>
      <c r="BH9" s="43">
        <v>87.444999999999993</v>
      </c>
      <c r="BI9" s="43">
        <v>87.444999999999993</v>
      </c>
      <c r="BJ9" s="43">
        <v>49.097499999999997</v>
      </c>
      <c r="BK9" s="43">
        <v>49.097499999999997</v>
      </c>
      <c r="BL9" s="43">
        <v>49.097499999999997</v>
      </c>
      <c r="BM9" s="43">
        <v>49.097499999999997</v>
      </c>
      <c r="BN9" s="43">
        <v>75.959999999999994</v>
      </c>
      <c r="BO9" s="43">
        <v>75.959999999999994</v>
      </c>
      <c r="BP9" s="43">
        <v>75.959999999999994</v>
      </c>
      <c r="BQ9" s="43">
        <v>75.959999999999994</v>
      </c>
      <c r="BR9" s="43">
        <v>109.66500000000001</v>
      </c>
      <c r="BS9" s="43">
        <v>109.66500000000001</v>
      </c>
      <c r="BT9" s="43">
        <v>109.66500000000001</v>
      </c>
      <c r="BU9" s="43">
        <v>109.66500000000001</v>
      </c>
      <c r="BV9" s="43">
        <v>122.71</v>
      </c>
      <c r="BW9" s="43">
        <v>122.71</v>
      </c>
      <c r="BX9" s="43">
        <v>122.71</v>
      </c>
      <c r="BY9" s="43">
        <v>122.71</v>
      </c>
      <c r="BZ9" s="43">
        <v>73.405000000000001</v>
      </c>
      <c r="CA9" s="43">
        <v>73.405000000000001</v>
      </c>
      <c r="CB9" s="43">
        <v>73.405000000000001</v>
      </c>
      <c r="CC9" s="43">
        <v>73.405000000000001</v>
      </c>
      <c r="CD9" s="43">
        <v>61.835000000000001</v>
      </c>
      <c r="CE9" s="43">
        <v>61.835000000000001</v>
      </c>
      <c r="CF9" s="43">
        <v>61.835000000000001</v>
      </c>
      <c r="CG9" s="43">
        <v>61.835000000000001</v>
      </c>
      <c r="CH9" s="43">
        <v>64.424999999999997</v>
      </c>
      <c r="CI9" s="43">
        <v>64.424999999999997</v>
      </c>
      <c r="CJ9" s="43">
        <v>64.424999999999997</v>
      </c>
      <c r="CK9" s="43">
        <v>64.424999999999997</v>
      </c>
      <c r="CL9" s="43">
        <v>81.342500000000001</v>
      </c>
      <c r="CM9" s="43">
        <v>81.342500000000001</v>
      </c>
      <c r="CN9" s="43">
        <v>81.342500000000001</v>
      </c>
      <c r="CO9" s="43">
        <v>81.342500000000001</v>
      </c>
      <c r="CP9" s="43">
        <v>82.974999999999994</v>
      </c>
      <c r="CQ9" s="43">
        <v>82.974999999999994</v>
      </c>
      <c r="CR9" s="43">
        <v>82.974999999999994</v>
      </c>
      <c r="CS9" s="43">
        <v>82.974999999999994</v>
      </c>
      <c r="CT9" s="44"/>
      <c r="CU9" s="44"/>
      <c r="CV9" s="44"/>
      <c r="CW9" s="45"/>
      <c r="CX9" s="142">
        <f>IF(SUM(B9:CW9)&lt;&gt;0,AVERAGEIF(B9:CW9,"&lt;&gt;"""),"")</f>
        <v>82.661250000000038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0.5</v>
      </c>
      <c r="AZ22" s="149">
        <v>11</v>
      </c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9.1</v>
      </c>
      <c r="CP22" s="149"/>
      <c r="CQ22" s="149"/>
      <c r="CR22" s="149"/>
      <c r="CS22" s="149">
        <v>2.5</v>
      </c>
      <c r="CT22" s="150"/>
      <c r="CU22" s="150"/>
      <c r="CV22" s="150"/>
      <c r="CW22" s="151"/>
      <c r="CX22" s="152">
        <f t="array" ref="CX22">SUMPRODUCT(B22:CW22*0.25)</f>
        <v>5.7750000000000004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0.5</v>
      </c>
      <c r="AZ25" s="160">
        <f t="shared" si="2"/>
        <v>11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9.1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5.7750000000000004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2026-02-06T09:45:04Z</dcterms:created>
  <dcterms:modified xsi:type="dcterms:W3CDTF">2026-02-06T09:45:05Z</dcterms:modified>
</cp:coreProperties>
</file>