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<sst xmlns="http://schemas.openxmlformats.org/spreadsheetml/2006/main" count="124" uniqueCount="57">
  <si>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03/04/2026 11:22:19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</si>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</sst>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C04-4E9A-9908-75F3FF3D42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1">
                  <c:v>3.6</c:v>
                </c:pt>
                <c:pt idx="56">
                  <c:v>3.6</c:v>
                </c:pt>
                <c:pt idx="5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04-4E9A-9908-75F3FF3D42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4.8710000000000004</c:v>
                </c:pt>
                <c:pt idx="49">
                  <c:v>4.7709999999999999</c:v>
                </c:pt>
                <c:pt idx="50">
                  <c:v>4.7709999999999999</c:v>
                </c:pt>
                <c:pt idx="51">
                  <c:v>4.6710000000000003</c:v>
                </c:pt>
                <c:pt idx="52">
                  <c:v>4.7709999999999999</c:v>
                </c:pt>
                <c:pt idx="53">
                  <c:v>4.6710000000000003</c:v>
                </c:pt>
                <c:pt idx="54">
                  <c:v>4.6710000000000003</c:v>
                </c:pt>
                <c:pt idx="55">
                  <c:v>4.5709999999999997</c:v>
                </c:pt>
                <c:pt idx="56">
                  <c:v>4.625</c:v>
                </c:pt>
                <c:pt idx="57">
                  <c:v>4.5750000000000002</c:v>
                </c:pt>
                <c:pt idx="58">
                  <c:v>4.3710000000000004</c:v>
                </c:pt>
                <c:pt idx="59">
                  <c:v>4.3879999999999999</c:v>
                </c:pt>
                <c:pt idx="60">
                  <c:v>0.17100000000000001</c:v>
                </c:pt>
                <c:pt idx="61">
                  <c:v>0.29699999999999999</c:v>
                </c:pt>
                <c:pt idx="62">
                  <c:v>0.314</c:v>
                </c:pt>
                <c:pt idx="63">
                  <c:v>0.317</c:v>
                </c:pt>
                <c:pt idx="64">
                  <c:v>0.17100000000000001</c:v>
                </c:pt>
                <c:pt idx="65">
                  <c:v>0.17100000000000001</c:v>
                </c:pt>
                <c:pt idx="66">
                  <c:v>0.24199999999999999</c:v>
                </c:pt>
                <c:pt idx="67">
                  <c:v>0.29199999999999998</c:v>
                </c:pt>
                <c:pt idx="68">
                  <c:v>0.23200000000000001</c:v>
                </c:pt>
                <c:pt idx="69">
                  <c:v>0.309</c:v>
                </c:pt>
                <c:pt idx="70">
                  <c:v>0.17100000000000001</c:v>
                </c:pt>
                <c:pt idx="71">
                  <c:v>0.221</c:v>
                </c:pt>
                <c:pt idx="72">
                  <c:v>0.30099999999999999</c:v>
                </c:pt>
                <c:pt idx="73">
                  <c:v>0.17100000000000001</c:v>
                </c:pt>
                <c:pt idx="74">
                  <c:v>0.17100000000000001</c:v>
                </c:pt>
                <c:pt idx="75">
                  <c:v>0.17100000000000001</c:v>
                </c:pt>
                <c:pt idx="76">
                  <c:v>0.17100000000000001</c:v>
                </c:pt>
                <c:pt idx="77">
                  <c:v>0.17100000000000001</c:v>
                </c:pt>
                <c:pt idx="78">
                  <c:v>0.17100000000000001</c:v>
                </c:pt>
                <c:pt idx="79">
                  <c:v>0.17100000000000001</c:v>
                </c:pt>
                <c:pt idx="80">
                  <c:v>0.17100000000000001</c:v>
                </c:pt>
                <c:pt idx="81">
                  <c:v>0.17100000000000001</c:v>
                </c:pt>
                <c:pt idx="82">
                  <c:v>0.17100000000000001</c:v>
                </c:pt>
                <c:pt idx="83">
                  <c:v>0.17100000000000001</c:v>
                </c:pt>
                <c:pt idx="84">
                  <c:v>0.17100000000000001</c:v>
                </c:pt>
                <c:pt idx="85">
                  <c:v>0.17100000000000001</c:v>
                </c:pt>
                <c:pt idx="86">
                  <c:v>0.30499999999999999</c:v>
                </c:pt>
                <c:pt idx="87">
                  <c:v>0.28399999999999997</c:v>
                </c:pt>
                <c:pt idx="88">
                  <c:v>0.17100000000000001</c:v>
                </c:pt>
                <c:pt idx="89">
                  <c:v>0.17100000000000001</c:v>
                </c:pt>
                <c:pt idx="90">
                  <c:v>0.17100000000000001</c:v>
                </c:pt>
                <c:pt idx="91">
                  <c:v>0.17100000000000001</c:v>
                </c:pt>
                <c:pt idx="92">
                  <c:v>0.17100000000000001</c:v>
                </c:pt>
                <c:pt idx="93">
                  <c:v>0.17100000000000001</c:v>
                </c:pt>
                <c:pt idx="94">
                  <c:v>0.17100000000000001</c:v>
                </c:pt>
                <c:pt idx="95">
                  <c:v>0.17100000000000001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04-4E9A-9908-75F3FF3D42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49.545000000000002</c:v>
                </c:pt>
                <c:pt idx="49">
                  <c:v>21.3</c:v>
                </c:pt>
                <c:pt idx="50">
                  <c:v>22.445</c:v>
                </c:pt>
                <c:pt idx="51">
                  <c:v>23.245000000000001</c:v>
                </c:pt>
                <c:pt idx="52">
                  <c:v>25.844999999999999</c:v>
                </c:pt>
                <c:pt idx="53">
                  <c:v>23.145</c:v>
                </c:pt>
                <c:pt idx="54">
                  <c:v>17.045000000000002</c:v>
                </c:pt>
                <c:pt idx="56">
                  <c:v>5.6</c:v>
                </c:pt>
                <c:pt idx="57">
                  <c:v>8.2010000000000005</c:v>
                </c:pt>
                <c:pt idx="58">
                  <c:v>19.145</c:v>
                </c:pt>
                <c:pt idx="59">
                  <c:v>34.244999999999997</c:v>
                </c:pt>
                <c:pt idx="60">
                  <c:v>29.245000000000001</c:v>
                </c:pt>
                <c:pt idx="61">
                  <c:v>4.2450000000000001</c:v>
                </c:pt>
                <c:pt idx="63">
                  <c:v>10.545</c:v>
                </c:pt>
                <c:pt idx="64">
                  <c:v>1.6679999999999999</c:v>
                </c:pt>
                <c:pt idx="65">
                  <c:v>14.244999999999999</c:v>
                </c:pt>
                <c:pt idx="66">
                  <c:v>19.908000000000001</c:v>
                </c:pt>
                <c:pt idx="67">
                  <c:v>64.644999999999996</c:v>
                </c:pt>
                <c:pt idx="68">
                  <c:v>29.8</c:v>
                </c:pt>
                <c:pt idx="69">
                  <c:v>55.445</c:v>
                </c:pt>
                <c:pt idx="70">
                  <c:v>24.945</c:v>
                </c:pt>
                <c:pt idx="71">
                  <c:v>46.12</c:v>
                </c:pt>
                <c:pt idx="72">
                  <c:v>51.597000000000001</c:v>
                </c:pt>
                <c:pt idx="73">
                  <c:v>103.045</c:v>
                </c:pt>
                <c:pt idx="74">
                  <c:v>45.896999999999998</c:v>
                </c:pt>
                <c:pt idx="75">
                  <c:v>88.427999999999997</c:v>
                </c:pt>
                <c:pt idx="78">
                  <c:v>20.399999999999999</c:v>
                </c:pt>
                <c:pt idx="79">
                  <c:v>33.1</c:v>
                </c:pt>
                <c:pt idx="80">
                  <c:v>30</c:v>
                </c:pt>
                <c:pt idx="81">
                  <c:v>20</c:v>
                </c:pt>
                <c:pt idx="82">
                  <c:v>2.016</c:v>
                </c:pt>
                <c:pt idx="86">
                  <c:v>7.9</c:v>
                </c:pt>
                <c:pt idx="87">
                  <c:v>29.4</c:v>
                </c:pt>
                <c:pt idx="88">
                  <c:v>13.141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04-4E9A-9908-75F3FF3D42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C04-4E9A-9908-75F3FF3D42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C04-4E9A-9908-75F3FF3D42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C04-4E9A-9908-75F3FF3D42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C04-4E9A-9908-75F3FF3D42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C04-4E9A-9908-75F3FF3D42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62.457999999999998</c:v>
                </c:pt>
                <c:pt idx="68">
                  <c:v>103.992</c:v>
                </c:pt>
                <c:pt idx="69">
                  <c:v>24.247</c:v>
                </c:pt>
                <c:pt idx="72">
                  <c:v>17</c:v>
                </c:pt>
                <c:pt idx="73">
                  <c:v>6</c:v>
                </c:pt>
                <c:pt idx="75">
                  <c:v>5</c:v>
                </c:pt>
                <c:pt idx="86">
                  <c:v>6</c:v>
                </c:pt>
                <c:pt idx="87">
                  <c:v>12</c:v>
                </c:pt>
                <c:pt idx="88">
                  <c:v>6</c:v>
                </c:pt>
                <c:pt idx="89">
                  <c:v>6</c:v>
                </c:pt>
                <c:pt idx="91">
                  <c:v>66.033000000000001</c:v>
                </c:pt>
                <c:pt idx="95">
                  <c:v>13.08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C04-4E9A-9908-75F3FF3D42C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64.2</c:v>
                </c:pt>
                <c:pt idx="49">
                  <c:v>80</c:v>
                </c:pt>
                <c:pt idx="50">
                  <c:v>80</c:v>
                </c:pt>
                <c:pt idx="51">
                  <c:v>80</c:v>
                </c:pt>
                <c:pt idx="52">
                  <c:v>78.7</c:v>
                </c:pt>
                <c:pt idx="53">
                  <c:v>86</c:v>
                </c:pt>
                <c:pt idx="54">
                  <c:v>38.5</c:v>
                </c:pt>
                <c:pt idx="55">
                  <c:v>17.7</c:v>
                </c:pt>
                <c:pt idx="56">
                  <c:v>16</c:v>
                </c:pt>
                <c:pt idx="57">
                  <c:v>21.4</c:v>
                </c:pt>
                <c:pt idx="58">
                  <c:v>61.7</c:v>
                </c:pt>
                <c:pt idx="59">
                  <c:v>70</c:v>
                </c:pt>
                <c:pt idx="60">
                  <c:v>46.300000000000004</c:v>
                </c:pt>
                <c:pt idx="61">
                  <c:v>4.2</c:v>
                </c:pt>
                <c:pt idx="62">
                  <c:v>4.3</c:v>
                </c:pt>
                <c:pt idx="63">
                  <c:v>4.2</c:v>
                </c:pt>
                <c:pt idx="64">
                  <c:v>0</c:v>
                </c:pt>
                <c:pt idx="65">
                  <c:v>80.599999999999994</c:v>
                </c:pt>
                <c:pt idx="66">
                  <c:v>45.4</c:v>
                </c:pt>
                <c:pt idx="67">
                  <c:v>64.5</c:v>
                </c:pt>
                <c:pt idx="68">
                  <c:v>0</c:v>
                </c:pt>
                <c:pt idx="69">
                  <c:v>56.8</c:v>
                </c:pt>
                <c:pt idx="70">
                  <c:v>115.6</c:v>
                </c:pt>
                <c:pt idx="71">
                  <c:v>105.5</c:v>
                </c:pt>
                <c:pt idx="72">
                  <c:v>44.7</c:v>
                </c:pt>
                <c:pt idx="73">
                  <c:v>77.400000000000006</c:v>
                </c:pt>
                <c:pt idx="74">
                  <c:v>159.1</c:v>
                </c:pt>
                <c:pt idx="75">
                  <c:v>92.2</c:v>
                </c:pt>
                <c:pt idx="76">
                  <c:v>53.2</c:v>
                </c:pt>
                <c:pt idx="77">
                  <c:v>132.4</c:v>
                </c:pt>
                <c:pt idx="78">
                  <c:v>125.7</c:v>
                </c:pt>
                <c:pt idx="79">
                  <c:v>70.400000000000006</c:v>
                </c:pt>
                <c:pt idx="80">
                  <c:v>196.6</c:v>
                </c:pt>
                <c:pt idx="81">
                  <c:v>219.5</c:v>
                </c:pt>
                <c:pt idx="82">
                  <c:v>177.9</c:v>
                </c:pt>
                <c:pt idx="83">
                  <c:v>186.6</c:v>
                </c:pt>
                <c:pt idx="84">
                  <c:v>172.4</c:v>
                </c:pt>
                <c:pt idx="85">
                  <c:v>200.2</c:v>
                </c:pt>
                <c:pt idx="86">
                  <c:v>124.3</c:v>
                </c:pt>
                <c:pt idx="87">
                  <c:v>79.5</c:v>
                </c:pt>
                <c:pt idx="88">
                  <c:v>94.6</c:v>
                </c:pt>
                <c:pt idx="89">
                  <c:v>121.6</c:v>
                </c:pt>
                <c:pt idx="90">
                  <c:v>207.2</c:v>
                </c:pt>
                <c:pt idx="91">
                  <c:v>58.3</c:v>
                </c:pt>
                <c:pt idx="92">
                  <c:v>164.6</c:v>
                </c:pt>
                <c:pt idx="93">
                  <c:v>118.9</c:v>
                </c:pt>
                <c:pt idx="94">
                  <c:v>127.9</c:v>
                </c:pt>
                <c:pt idx="95">
                  <c:v>92.7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04-4E9A-9908-75F3FF3D42C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0C04-4E9A-9908-75F3FF3D42C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37.536999999999999</c:v>
                </c:pt>
                <c:pt idx="49">
                  <c:v>29.765999999999998</c:v>
                </c:pt>
                <c:pt idx="50">
                  <c:v>53.375</c:v>
                </c:pt>
                <c:pt idx="51">
                  <c:v>56.945</c:v>
                </c:pt>
                <c:pt idx="52">
                  <c:v>18.992999999999999</c:v>
                </c:pt>
                <c:pt idx="53">
                  <c:v>15.082000000000001</c:v>
                </c:pt>
                <c:pt idx="54">
                  <c:v>34.945</c:v>
                </c:pt>
                <c:pt idx="55">
                  <c:v>50.698</c:v>
                </c:pt>
                <c:pt idx="56">
                  <c:v>72.256</c:v>
                </c:pt>
                <c:pt idx="57">
                  <c:v>71.320999999999998</c:v>
                </c:pt>
                <c:pt idx="58">
                  <c:v>42.174999999999997</c:v>
                </c:pt>
                <c:pt idx="59">
                  <c:v>25.195</c:v>
                </c:pt>
                <c:pt idx="60">
                  <c:v>31.189</c:v>
                </c:pt>
                <c:pt idx="61">
                  <c:v>53.195999999999998</c:v>
                </c:pt>
                <c:pt idx="62">
                  <c:v>55.082000000000001</c:v>
                </c:pt>
                <c:pt idx="63">
                  <c:v>11.379</c:v>
                </c:pt>
                <c:pt idx="64">
                  <c:v>109.233</c:v>
                </c:pt>
                <c:pt idx="65">
                  <c:v>91.756</c:v>
                </c:pt>
                <c:pt idx="66">
                  <c:v>51.006999999999998</c:v>
                </c:pt>
                <c:pt idx="67">
                  <c:v>53.378999999999998</c:v>
                </c:pt>
                <c:pt idx="68">
                  <c:v>56.16</c:v>
                </c:pt>
                <c:pt idx="69">
                  <c:v>48.633000000000003</c:v>
                </c:pt>
                <c:pt idx="70">
                  <c:v>36.226999999999997</c:v>
                </c:pt>
                <c:pt idx="71">
                  <c:v>28.094000000000001</c:v>
                </c:pt>
                <c:pt idx="72">
                  <c:v>46.122999999999998</c:v>
                </c:pt>
                <c:pt idx="73">
                  <c:v>17.138999999999999</c:v>
                </c:pt>
                <c:pt idx="74">
                  <c:v>7.73</c:v>
                </c:pt>
                <c:pt idx="75">
                  <c:v>11.964</c:v>
                </c:pt>
                <c:pt idx="76">
                  <c:v>21.146000000000001</c:v>
                </c:pt>
                <c:pt idx="77">
                  <c:v>10.911</c:v>
                </c:pt>
                <c:pt idx="78">
                  <c:v>8.4220000000000006</c:v>
                </c:pt>
                <c:pt idx="79">
                  <c:v>11.206</c:v>
                </c:pt>
                <c:pt idx="80">
                  <c:v>9.0679999999999996</c:v>
                </c:pt>
                <c:pt idx="81">
                  <c:v>9.4120000000000008</c:v>
                </c:pt>
                <c:pt idx="82">
                  <c:v>11.555</c:v>
                </c:pt>
                <c:pt idx="83">
                  <c:v>16.43</c:v>
                </c:pt>
                <c:pt idx="84">
                  <c:v>7.4880000000000004</c:v>
                </c:pt>
                <c:pt idx="85">
                  <c:v>4.0609999999999999</c:v>
                </c:pt>
                <c:pt idx="86">
                  <c:v>6.94</c:v>
                </c:pt>
                <c:pt idx="87">
                  <c:v>20.707999999999998</c:v>
                </c:pt>
                <c:pt idx="88">
                  <c:v>7.4729999999999999</c:v>
                </c:pt>
                <c:pt idx="89">
                  <c:v>4.8369999999999997</c:v>
                </c:pt>
                <c:pt idx="90">
                  <c:v>2.0019999999999998</c:v>
                </c:pt>
                <c:pt idx="91">
                  <c:v>0.214</c:v>
                </c:pt>
                <c:pt idx="92">
                  <c:v>0.155</c:v>
                </c:pt>
                <c:pt idx="93">
                  <c:v>0.36899999999999999</c:v>
                </c:pt>
                <c:pt idx="94">
                  <c:v>1.425</c:v>
                </c:pt>
                <c:pt idx="95">
                  <c:v>0.29099999999999998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C04-4E9A-9908-75F3FF3D42C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C04-4E9A-9908-75F3FF3D42C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C04-4E9A-9908-75F3FF3D42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112.22</c:v>
                </c:pt>
                <c:pt idx="49">
                  <c:v>125.47</c:v>
                </c:pt>
                <c:pt idx="50">
                  <c:v>118.44</c:v>
                </c:pt>
                <c:pt idx="51">
                  <c:v>121.48</c:v>
                </c:pt>
                <c:pt idx="52">
                  <c:v>99.62</c:v>
                </c:pt>
                <c:pt idx="53">
                  <c:v>97.71</c:v>
                </c:pt>
                <c:pt idx="54">
                  <c:v>95.91</c:v>
                </c:pt>
                <c:pt idx="55">
                  <c:v>75.88</c:v>
                </c:pt>
                <c:pt idx="56">
                  <c:v>75.84</c:v>
                </c:pt>
                <c:pt idx="57">
                  <c:v>73.760000000000005</c:v>
                </c:pt>
                <c:pt idx="58">
                  <c:v>96.5</c:v>
                </c:pt>
                <c:pt idx="59">
                  <c:v>113.04</c:v>
                </c:pt>
                <c:pt idx="60">
                  <c:v>92.69</c:v>
                </c:pt>
                <c:pt idx="61">
                  <c:v>59.05</c:v>
                </c:pt>
                <c:pt idx="62">
                  <c:v>69.22</c:v>
                </c:pt>
                <c:pt idx="63">
                  <c:v>67.47</c:v>
                </c:pt>
                <c:pt idx="64">
                  <c:v>79.55</c:v>
                </c:pt>
                <c:pt idx="65">
                  <c:v>119.12</c:v>
                </c:pt>
                <c:pt idx="66">
                  <c:v>121.25</c:v>
                </c:pt>
                <c:pt idx="67">
                  <c:v>138.16</c:v>
                </c:pt>
                <c:pt idx="68">
                  <c:v>125.55</c:v>
                </c:pt>
                <c:pt idx="69">
                  <c:v>128.12</c:v>
                </c:pt>
                <c:pt idx="70">
                  <c:v>139.19999999999999</c:v>
                </c:pt>
                <c:pt idx="71">
                  <c:v>153.30000000000001</c:v>
                </c:pt>
                <c:pt idx="72">
                  <c:v>159.36000000000001</c:v>
                </c:pt>
                <c:pt idx="73">
                  <c:v>170.46</c:v>
                </c:pt>
                <c:pt idx="74">
                  <c:v>153.08000000000001</c:v>
                </c:pt>
                <c:pt idx="75">
                  <c:v>160.08000000000001</c:v>
                </c:pt>
                <c:pt idx="76">
                  <c:v>167.27</c:v>
                </c:pt>
                <c:pt idx="77">
                  <c:v>162.35</c:v>
                </c:pt>
                <c:pt idx="78">
                  <c:v>173.67</c:v>
                </c:pt>
                <c:pt idx="79">
                  <c:v>203.39</c:v>
                </c:pt>
                <c:pt idx="80">
                  <c:v>183.23</c:v>
                </c:pt>
                <c:pt idx="81">
                  <c:v>175.36</c:v>
                </c:pt>
                <c:pt idx="82">
                  <c:v>168.63</c:v>
                </c:pt>
                <c:pt idx="83">
                  <c:v>160.28</c:v>
                </c:pt>
                <c:pt idx="84">
                  <c:v>157.96</c:v>
                </c:pt>
                <c:pt idx="85">
                  <c:v>153.26</c:v>
                </c:pt>
                <c:pt idx="86">
                  <c:v>160.08000000000001</c:v>
                </c:pt>
                <c:pt idx="87">
                  <c:v>180.13</c:v>
                </c:pt>
                <c:pt idx="88">
                  <c:v>161.22</c:v>
                </c:pt>
                <c:pt idx="89">
                  <c:v>151.04</c:v>
                </c:pt>
                <c:pt idx="90">
                  <c:v>148.6</c:v>
                </c:pt>
                <c:pt idx="91">
                  <c:v>141.69999999999999</c:v>
                </c:pt>
                <c:pt idx="92">
                  <c:v>145.62</c:v>
                </c:pt>
                <c:pt idx="93">
                  <c:v>144.15</c:v>
                </c:pt>
                <c:pt idx="94">
                  <c:v>136.28</c:v>
                </c:pt>
                <c:pt idx="95">
                  <c:v>123.08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C04-4E9A-9908-75F3FF3D42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1FB-4DFF-BE33-66DF072AEE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1FB-4DFF-BE33-66DF072AEE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0">
                  <c:v>4</c:v>
                </c:pt>
                <c:pt idx="61">
                  <c:v>4.0999999999999996</c:v>
                </c:pt>
                <c:pt idx="62">
                  <c:v>4</c:v>
                </c:pt>
                <c:pt idx="63">
                  <c:v>4.0999999999999996</c:v>
                </c:pt>
                <c:pt idx="65">
                  <c:v>6.1</c:v>
                </c:pt>
                <c:pt idx="66">
                  <c:v>6</c:v>
                </c:pt>
                <c:pt idx="67">
                  <c:v>6.1</c:v>
                </c:pt>
                <c:pt idx="68">
                  <c:v>4</c:v>
                </c:pt>
                <c:pt idx="69">
                  <c:v>4.0999999999999996</c:v>
                </c:pt>
                <c:pt idx="70">
                  <c:v>4.2</c:v>
                </c:pt>
                <c:pt idx="71">
                  <c:v>4.2</c:v>
                </c:pt>
                <c:pt idx="72">
                  <c:v>4.0999999999999996</c:v>
                </c:pt>
                <c:pt idx="73">
                  <c:v>4.2</c:v>
                </c:pt>
                <c:pt idx="74">
                  <c:v>4.2</c:v>
                </c:pt>
                <c:pt idx="75">
                  <c:v>4.2</c:v>
                </c:pt>
                <c:pt idx="76">
                  <c:v>2.1</c:v>
                </c:pt>
                <c:pt idx="77">
                  <c:v>2.1</c:v>
                </c:pt>
                <c:pt idx="78">
                  <c:v>8.8000000000000007</c:v>
                </c:pt>
                <c:pt idx="79">
                  <c:v>5.4</c:v>
                </c:pt>
                <c:pt idx="80">
                  <c:v>9.4</c:v>
                </c:pt>
                <c:pt idx="81">
                  <c:v>6.1479999999999997</c:v>
                </c:pt>
                <c:pt idx="82">
                  <c:v>2.94</c:v>
                </c:pt>
                <c:pt idx="83">
                  <c:v>2.8</c:v>
                </c:pt>
                <c:pt idx="84">
                  <c:v>3.7</c:v>
                </c:pt>
                <c:pt idx="85">
                  <c:v>3.6</c:v>
                </c:pt>
                <c:pt idx="86">
                  <c:v>3.5</c:v>
                </c:pt>
                <c:pt idx="87">
                  <c:v>3.4</c:v>
                </c:pt>
                <c:pt idx="88">
                  <c:v>4.3</c:v>
                </c:pt>
                <c:pt idx="89">
                  <c:v>4.3</c:v>
                </c:pt>
                <c:pt idx="90">
                  <c:v>4.3</c:v>
                </c:pt>
                <c:pt idx="91">
                  <c:v>4.2</c:v>
                </c:pt>
                <c:pt idx="92">
                  <c:v>8.1999999999999993</c:v>
                </c:pt>
                <c:pt idx="93">
                  <c:v>4.2</c:v>
                </c:pt>
                <c:pt idx="94">
                  <c:v>4.1399999999999997</c:v>
                </c:pt>
                <c:pt idx="95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FB-4DFF-BE33-66DF072AEE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1.4490000000000001</c:v>
                </c:pt>
                <c:pt idx="49">
                  <c:v>0.755</c:v>
                </c:pt>
                <c:pt idx="50">
                  <c:v>0.94899999999999995</c:v>
                </c:pt>
                <c:pt idx="51">
                  <c:v>0.629</c:v>
                </c:pt>
                <c:pt idx="52">
                  <c:v>48.375999999999998</c:v>
                </c:pt>
                <c:pt idx="53">
                  <c:v>55.811</c:v>
                </c:pt>
                <c:pt idx="54">
                  <c:v>36.113999999999997</c:v>
                </c:pt>
                <c:pt idx="55">
                  <c:v>15.699</c:v>
                </c:pt>
                <c:pt idx="56">
                  <c:v>3.1930000000000001</c:v>
                </c:pt>
                <c:pt idx="57">
                  <c:v>6.3070000000000004</c:v>
                </c:pt>
                <c:pt idx="58">
                  <c:v>18.454999999999998</c:v>
                </c:pt>
                <c:pt idx="59">
                  <c:v>26.952000000000002</c:v>
                </c:pt>
                <c:pt idx="60">
                  <c:v>62.662999999999997</c:v>
                </c:pt>
                <c:pt idx="61">
                  <c:v>29.623000000000001</c:v>
                </c:pt>
                <c:pt idx="62">
                  <c:v>24.585999999999999</c:v>
                </c:pt>
                <c:pt idx="63">
                  <c:v>5.2270000000000003</c:v>
                </c:pt>
                <c:pt idx="64">
                  <c:v>0.755</c:v>
                </c:pt>
                <c:pt idx="65">
                  <c:v>16.827000000000002</c:v>
                </c:pt>
                <c:pt idx="66">
                  <c:v>12.111000000000001</c:v>
                </c:pt>
                <c:pt idx="67">
                  <c:v>13.401</c:v>
                </c:pt>
                <c:pt idx="68">
                  <c:v>11.948</c:v>
                </c:pt>
                <c:pt idx="69">
                  <c:v>14.994</c:v>
                </c:pt>
                <c:pt idx="70">
                  <c:v>10.581</c:v>
                </c:pt>
                <c:pt idx="71">
                  <c:v>12.119</c:v>
                </c:pt>
                <c:pt idx="72">
                  <c:v>12.356</c:v>
                </c:pt>
                <c:pt idx="73">
                  <c:v>11.484999999999999</c:v>
                </c:pt>
                <c:pt idx="74">
                  <c:v>17.972000000000001</c:v>
                </c:pt>
                <c:pt idx="75">
                  <c:v>5.2560000000000002</c:v>
                </c:pt>
                <c:pt idx="76">
                  <c:v>44.643000000000001</c:v>
                </c:pt>
                <c:pt idx="77">
                  <c:v>81.400000000000006</c:v>
                </c:pt>
                <c:pt idx="78">
                  <c:v>57.872</c:v>
                </c:pt>
                <c:pt idx="79">
                  <c:v>25.718</c:v>
                </c:pt>
                <c:pt idx="80">
                  <c:v>40.686</c:v>
                </c:pt>
                <c:pt idx="81">
                  <c:v>70.884</c:v>
                </c:pt>
                <c:pt idx="82">
                  <c:v>21.672999999999998</c:v>
                </c:pt>
                <c:pt idx="83">
                  <c:v>63.021000000000001</c:v>
                </c:pt>
                <c:pt idx="84">
                  <c:v>61.067999999999998</c:v>
                </c:pt>
                <c:pt idx="85">
                  <c:v>83.120999999999995</c:v>
                </c:pt>
                <c:pt idx="86">
                  <c:v>21.931999999999999</c:v>
                </c:pt>
                <c:pt idx="87">
                  <c:v>15.861000000000001</c:v>
                </c:pt>
                <c:pt idx="88">
                  <c:v>9.0239999999999991</c:v>
                </c:pt>
                <c:pt idx="89">
                  <c:v>19.657</c:v>
                </c:pt>
                <c:pt idx="90">
                  <c:v>95.358999999999995</c:v>
                </c:pt>
                <c:pt idx="91">
                  <c:v>11.035</c:v>
                </c:pt>
                <c:pt idx="92">
                  <c:v>75.435000000000002</c:v>
                </c:pt>
                <c:pt idx="93">
                  <c:v>36.103999999999999</c:v>
                </c:pt>
                <c:pt idx="94">
                  <c:v>49.66</c:v>
                </c:pt>
                <c:pt idx="95">
                  <c:v>23.184999999999999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FB-4DFF-BE33-66DF072AEE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1FB-4DFF-BE33-66DF072AEE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FB-4DFF-BE33-66DF072AEE7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1FB-4DFF-BE33-66DF072AEE7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1FB-4DFF-BE33-66DF072AEE7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1FB-4DFF-BE33-66DF072AEE7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1FB-4DFF-BE33-66DF072AEE7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1FB-4DFF-BE33-66DF072AEE7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137.9</c:v>
                </c:pt>
                <c:pt idx="49">
                  <c:v>137.9</c:v>
                </c:pt>
                <c:pt idx="50">
                  <c:v>137.9</c:v>
                </c:pt>
                <c:pt idx="51">
                  <c:v>137.9</c:v>
                </c:pt>
                <c:pt idx="52">
                  <c:v>23.8</c:v>
                </c:pt>
                <c:pt idx="53">
                  <c:v>23.8</c:v>
                </c:pt>
                <c:pt idx="54">
                  <c:v>23.8</c:v>
                </c:pt>
                <c:pt idx="55">
                  <c:v>23.8</c:v>
                </c:pt>
                <c:pt idx="56">
                  <c:v>90.9</c:v>
                </c:pt>
                <c:pt idx="57">
                  <c:v>90.9</c:v>
                </c:pt>
                <c:pt idx="58">
                  <c:v>90.9</c:v>
                </c:pt>
                <c:pt idx="59">
                  <c:v>90.9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8.8000000000000007</c:v>
                </c:pt>
                <c:pt idx="64">
                  <c:v>109.5</c:v>
                </c:pt>
                <c:pt idx="65">
                  <c:v>96.1</c:v>
                </c:pt>
                <c:pt idx="66">
                  <c:v>96.1</c:v>
                </c:pt>
                <c:pt idx="67">
                  <c:v>96.1</c:v>
                </c:pt>
                <c:pt idx="68">
                  <c:v>122.6</c:v>
                </c:pt>
                <c:pt idx="69">
                  <c:v>122.6</c:v>
                </c:pt>
                <c:pt idx="70">
                  <c:v>122.6</c:v>
                </c:pt>
                <c:pt idx="71">
                  <c:v>122.6</c:v>
                </c:pt>
                <c:pt idx="72">
                  <c:v>141.9</c:v>
                </c:pt>
                <c:pt idx="73">
                  <c:v>141.9</c:v>
                </c:pt>
                <c:pt idx="74">
                  <c:v>141.9</c:v>
                </c:pt>
                <c:pt idx="75">
                  <c:v>141.9</c:v>
                </c:pt>
                <c:pt idx="76">
                  <c:v>27</c:v>
                </c:pt>
                <c:pt idx="77">
                  <c:v>27</c:v>
                </c:pt>
                <c:pt idx="78">
                  <c:v>27</c:v>
                </c:pt>
                <c:pt idx="79">
                  <c:v>27</c:v>
                </c:pt>
                <c:pt idx="80">
                  <c:v>131.6</c:v>
                </c:pt>
                <c:pt idx="81">
                  <c:v>131.6</c:v>
                </c:pt>
                <c:pt idx="82">
                  <c:v>131.6</c:v>
                </c:pt>
                <c:pt idx="83">
                  <c:v>131.6</c:v>
                </c:pt>
                <c:pt idx="84">
                  <c:v>79.400000000000006</c:v>
                </c:pt>
                <c:pt idx="85">
                  <c:v>79.400000000000006</c:v>
                </c:pt>
                <c:pt idx="86">
                  <c:v>79.400000000000006</c:v>
                </c:pt>
                <c:pt idx="87">
                  <c:v>79.400000000000006</c:v>
                </c:pt>
                <c:pt idx="88">
                  <c:v>70.400000000000006</c:v>
                </c:pt>
                <c:pt idx="89">
                  <c:v>70.400000000000006</c:v>
                </c:pt>
                <c:pt idx="90">
                  <c:v>70.400000000000006</c:v>
                </c:pt>
                <c:pt idx="91">
                  <c:v>70.400000000000006</c:v>
                </c:pt>
                <c:pt idx="92">
                  <c:v>40.700000000000003</c:v>
                </c:pt>
                <c:pt idx="93">
                  <c:v>40.700000000000003</c:v>
                </c:pt>
                <c:pt idx="94">
                  <c:v>40.700000000000003</c:v>
                </c:pt>
                <c:pt idx="95">
                  <c:v>40.700000000000003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FB-4DFF-BE33-66DF072AEE7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20.385999999999999</c:v>
                </c:pt>
                <c:pt idx="49">
                  <c:v>0.8</c:v>
                </c:pt>
                <c:pt idx="50">
                  <c:v>25.36</c:v>
                </c:pt>
                <c:pt idx="51">
                  <c:v>29.95</c:v>
                </c:pt>
                <c:pt idx="52">
                  <c:v>56.12</c:v>
                </c:pt>
                <c:pt idx="53">
                  <c:v>49.286999999999999</c:v>
                </c:pt>
                <c:pt idx="54">
                  <c:v>35.250999999999998</c:v>
                </c:pt>
                <c:pt idx="55">
                  <c:v>33.496000000000002</c:v>
                </c:pt>
                <c:pt idx="56">
                  <c:v>7.94</c:v>
                </c:pt>
                <c:pt idx="57">
                  <c:v>14.201000000000001</c:v>
                </c:pt>
                <c:pt idx="58">
                  <c:v>18.036000000000001</c:v>
                </c:pt>
                <c:pt idx="59">
                  <c:v>15.928000000000001</c:v>
                </c:pt>
                <c:pt idx="60">
                  <c:v>40.29</c:v>
                </c:pt>
                <c:pt idx="61">
                  <c:v>28.228000000000002</c:v>
                </c:pt>
                <c:pt idx="62">
                  <c:v>31.09</c:v>
                </c:pt>
                <c:pt idx="63">
                  <c:v>8.2799999999999994</c:v>
                </c:pt>
                <c:pt idx="64">
                  <c:v>0.8</c:v>
                </c:pt>
                <c:pt idx="65">
                  <c:v>67.650000000000006</c:v>
                </c:pt>
                <c:pt idx="66">
                  <c:v>64.724000000000004</c:v>
                </c:pt>
                <c:pt idx="67">
                  <c:v>67.132000000000005</c:v>
                </c:pt>
                <c:pt idx="68">
                  <c:v>51.59</c:v>
                </c:pt>
                <c:pt idx="69">
                  <c:v>43.7</c:v>
                </c:pt>
                <c:pt idx="70">
                  <c:v>39.531999999999996</c:v>
                </c:pt>
                <c:pt idx="71">
                  <c:v>40.97</c:v>
                </c:pt>
                <c:pt idx="72">
                  <c:v>1.345</c:v>
                </c:pt>
                <c:pt idx="73">
                  <c:v>46.145000000000003</c:v>
                </c:pt>
                <c:pt idx="74">
                  <c:v>48.795000000000002</c:v>
                </c:pt>
                <c:pt idx="75">
                  <c:v>46.442</c:v>
                </c:pt>
                <c:pt idx="76">
                  <c:v>0.8</c:v>
                </c:pt>
                <c:pt idx="77">
                  <c:v>33.008000000000003</c:v>
                </c:pt>
                <c:pt idx="78">
                  <c:v>60.994999999999997</c:v>
                </c:pt>
                <c:pt idx="79">
                  <c:v>56.709000000000003</c:v>
                </c:pt>
                <c:pt idx="80">
                  <c:v>54.124000000000002</c:v>
                </c:pt>
                <c:pt idx="81">
                  <c:v>40.456000000000003</c:v>
                </c:pt>
                <c:pt idx="82">
                  <c:v>35.436</c:v>
                </c:pt>
                <c:pt idx="83">
                  <c:v>5.8</c:v>
                </c:pt>
                <c:pt idx="84">
                  <c:v>35.959000000000003</c:v>
                </c:pt>
                <c:pt idx="85">
                  <c:v>38.33</c:v>
                </c:pt>
                <c:pt idx="86">
                  <c:v>40.679000000000002</c:v>
                </c:pt>
                <c:pt idx="87">
                  <c:v>43.26</c:v>
                </c:pt>
                <c:pt idx="88">
                  <c:v>37.694000000000003</c:v>
                </c:pt>
                <c:pt idx="89">
                  <c:v>38.299999999999997</c:v>
                </c:pt>
                <c:pt idx="90">
                  <c:v>39.329000000000001</c:v>
                </c:pt>
                <c:pt idx="91">
                  <c:v>39.034999999999997</c:v>
                </c:pt>
                <c:pt idx="92">
                  <c:v>40.561</c:v>
                </c:pt>
                <c:pt idx="93">
                  <c:v>38.46</c:v>
                </c:pt>
                <c:pt idx="94">
                  <c:v>34.988999999999997</c:v>
                </c:pt>
                <c:pt idx="95">
                  <c:v>38.210999999999999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FB-4DFF-BE33-66DF072AEE7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1FB-4DFF-BE33-66DF072AEE7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1FB-4DFF-BE33-66DF072AEE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112.22</c:v>
                </c:pt>
                <c:pt idx="49">
                  <c:v>125.47</c:v>
                </c:pt>
                <c:pt idx="50">
                  <c:v>118.44</c:v>
                </c:pt>
                <c:pt idx="51">
                  <c:v>121.48</c:v>
                </c:pt>
                <c:pt idx="52">
                  <c:v>99.62</c:v>
                </c:pt>
                <c:pt idx="53">
                  <c:v>97.71</c:v>
                </c:pt>
                <c:pt idx="54">
                  <c:v>95.91</c:v>
                </c:pt>
                <c:pt idx="55">
                  <c:v>75.88</c:v>
                </c:pt>
                <c:pt idx="56">
                  <c:v>75.84</c:v>
                </c:pt>
                <c:pt idx="57">
                  <c:v>73.760000000000005</c:v>
                </c:pt>
                <c:pt idx="58">
                  <c:v>96.5</c:v>
                </c:pt>
                <c:pt idx="59">
                  <c:v>113.04</c:v>
                </c:pt>
                <c:pt idx="60">
                  <c:v>92.69</c:v>
                </c:pt>
                <c:pt idx="61">
                  <c:v>59.05</c:v>
                </c:pt>
                <c:pt idx="62">
                  <c:v>69.22</c:v>
                </c:pt>
                <c:pt idx="63">
                  <c:v>67.47</c:v>
                </c:pt>
                <c:pt idx="64">
                  <c:v>79.55</c:v>
                </c:pt>
                <c:pt idx="65">
                  <c:v>119.12</c:v>
                </c:pt>
                <c:pt idx="66">
                  <c:v>121.25</c:v>
                </c:pt>
                <c:pt idx="67">
                  <c:v>138.16</c:v>
                </c:pt>
                <c:pt idx="68">
                  <c:v>125.55</c:v>
                </c:pt>
                <c:pt idx="69">
                  <c:v>128.12</c:v>
                </c:pt>
                <c:pt idx="70">
                  <c:v>139.19999999999999</c:v>
                </c:pt>
                <c:pt idx="71">
                  <c:v>153.30000000000001</c:v>
                </c:pt>
                <c:pt idx="72">
                  <c:v>159.36000000000001</c:v>
                </c:pt>
                <c:pt idx="73">
                  <c:v>170.46</c:v>
                </c:pt>
                <c:pt idx="74">
                  <c:v>153.08000000000001</c:v>
                </c:pt>
                <c:pt idx="75">
                  <c:v>160.08000000000001</c:v>
                </c:pt>
                <c:pt idx="76">
                  <c:v>167.27</c:v>
                </c:pt>
                <c:pt idx="77">
                  <c:v>162.35</c:v>
                </c:pt>
                <c:pt idx="78">
                  <c:v>173.67</c:v>
                </c:pt>
                <c:pt idx="79">
                  <c:v>203.39</c:v>
                </c:pt>
                <c:pt idx="80">
                  <c:v>183.23</c:v>
                </c:pt>
                <c:pt idx="81">
                  <c:v>175.36</c:v>
                </c:pt>
                <c:pt idx="82">
                  <c:v>168.63</c:v>
                </c:pt>
                <c:pt idx="83">
                  <c:v>160.28</c:v>
                </c:pt>
                <c:pt idx="84">
                  <c:v>157.96</c:v>
                </c:pt>
                <c:pt idx="85">
                  <c:v>153.26</c:v>
                </c:pt>
                <c:pt idx="86">
                  <c:v>160.08000000000001</c:v>
                </c:pt>
                <c:pt idx="87">
                  <c:v>180.13</c:v>
                </c:pt>
                <c:pt idx="88">
                  <c:v>161.22</c:v>
                </c:pt>
                <c:pt idx="89">
                  <c:v>151.04</c:v>
                </c:pt>
                <c:pt idx="90">
                  <c:v>148.6</c:v>
                </c:pt>
                <c:pt idx="91">
                  <c:v>141.69999999999999</c:v>
                </c:pt>
                <c:pt idx="92">
                  <c:v>145.62</c:v>
                </c:pt>
                <c:pt idx="93">
                  <c:v>144.15</c:v>
                </c:pt>
                <c:pt idx="94">
                  <c:v>136.28</c:v>
                </c:pt>
                <c:pt idx="95">
                  <c:v>123.08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1FB-4DFF-BE33-66DF072AEE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159.75299999999999</v>
      </c>
      <c r="AY5" s="25">
        <v>139.43700000000001</v>
      </c>
      <c r="AZ5" s="25">
        <v>164.191</v>
      </c>
      <c r="BA5" s="25">
        <v>168.46100000000001</v>
      </c>
      <c r="BB5" s="25">
        <v>128.309</v>
      </c>
      <c r="BC5" s="25">
        <v>128.898</v>
      </c>
      <c r="BD5" s="25">
        <v>95.161000000000001</v>
      </c>
      <c r="BE5" s="25">
        <v>72.968999999999994</v>
      </c>
      <c r="BF5" s="25">
        <v>102.081</v>
      </c>
      <c r="BG5" s="25">
        <v>111.497</v>
      </c>
      <c r="BH5" s="25">
        <v>127.39100000000001</v>
      </c>
      <c r="BI5" s="25">
        <v>133.828</v>
      </c>
      <c r="BJ5" s="25">
        <v>106.905</v>
      </c>
      <c r="BK5" s="25">
        <v>61.938000000000002</v>
      </c>
      <c r="BL5" s="25">
        <v>59.695999999999998</v>
      </c>
      <c r="BM5" s="25">
        <v>26.440999999999999</v>
      </c>
      <c r="BN5" s="25">
        <v>111.072</v>
      </c>
      <c r="BO5" s="25">
        <v>186.77199999999999</v>
      </c>
      <c r="BP5" s="25">
        <v>179.01499999999999</v>
      </c>
      <c r="BQ5" s="25">
        <v>182.816</v>
      </c>
      <c r="BR5" s="25">
        <v>190.184</v>
      </c>
      <c r="BS5" s="25">
        <v>185.434</v>
      </c>
      <c r="BT5" s="25">
        <v>176.94300000000001</v>
      </c>
      <c r="BU5" s="25">
        <v>179.935</v>
      </c>
      <c r="BV5" s="25">
        <v>159.721</v>
      </c>
      <c r="BW5" s="25">
        <v>203.755</v>
      </c>
      <c r="BX5" s="25">
        <v>212.898</v>
      </c>
      <c r="BY5" s="25">
        <v>197.76300000000001</v>
      </c>
      <c r="BZ5" s="25">
        <v>74.516999999999996</v>
      </c>
      <c r="CA5" s="25">
        <v>143.482</v>
      </c>
      <c r="CB5" s="25">
        <v>154.69300000000001</v>
      </c>
      <c r="CC5" s="25">
        <v>114.877</v>
      </c>
      <c r="CD5" s="25">
        <v>235.839</v>
      </c>
      <c r="CE5" s="25">
        <v>249.083</v>
      </c>
      <c r="CF5" s="25">
        <v>191.642</v>
      </c>
      <c r="CG5" s="25">
        <v>203.20099999999999</v>
      </c>
      <c r="CH5" s="25">
        <v>180.059</v>
      </c>
      <c r="CI5" s="25">
        <v>204.43199999999999</v>
      </c>
      <c r="CJ5" s="25">
        <v>145.44499999999999</v>
      </c>
      <c r="CK5" s="25">
        <v>141.892</v>
      </c>
      <c r="CL5" s="25">
        <v>121.38500000000001</v>
      </c>
      <c r="CM5" s="25">
        <v>132.608</v>
      </c>
      <c r="CN5" s="25">
        <v>209.37299999999999</v>
      </c>
      <c r="CO5" s="25">
        <v>124.718</v>
      </c>
      <c r="CP5" s="25">
        <v>164.92599999999999</v>
      </c>
      <c r="CQ5" s="25">
        <v>119.44</v>
      </c>
      <c r="CR5" s="25">
        <v>129.49600000000001</v>
      </c>
      <c r="CS5" s="25">
        <v>106.242</v>
      </c>
      <c r="CT5" s="26"/>
      <c r="CU5" s="26"/>
      <c r="CV5" s="26"/>
      <c r="CW5" s="27"/>
      <c r="CX5" s="28">
        <f t="array" ref="CX5">SUMPRODUCT(B5:CW5*0.25)</f>
        <v>1775.1535000000001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112.22</v>
      </c>
      <c r="AY8" s="37">
        <v>125.47</v>
      </c>
      <c r="AZ8" s="37">
        <v>118.44</v>
      </c>
      <c r="BA8" s="37">
        <v>121.48</v>
      </c>
      <c r="BB8" s="37">
        <v>99.62</v>
      </c>
      <c r="BC8" s="37">
        <v>97.71</v>
      </c>
      <c r="BD8" s="37">
        <v>95.91</v>
      </c>
      <c r="BE8" s="37">
        <v>75.88</v>
      </c>
      <c r="BF8" s="37">
        <v>75.84</v>
      </c>
      <c r="BG8" s="37">
        <v>73.760000000000005</v>
      </c>
      <c r="BH8" s="37">
        <v>96.5</v>
      </c>
      <c r="BI8" s="37">
        <v>113.04</v>
      </c>
      <c r="BJ8" s="37">
        <v>92.69</v>
      </c>
      <c r="BK8" s="37">
        <v>59.05</v>
      </c>
      <c r="BL8" s="37">
        <v>69.22</v>
      </c>
      <c r="BM8" s="37">
        <v>67.47</v>
      </c>
      <c r="BN8" s="37">
        <v>79.55</v>
      </c>
      <c r="BO8" s="37">
        <v>119.12</v>
      </c>
      <c r="BP8" s="37">
        <v>121.25</v>
      </c>
      <c r="BQ8" s="37">
        <v>138.16</v>
      </c>
      <c r="BR8" s="37">
        <v>125.55</v>
      </c>
      <c r="BS8" s="37">
        <v>128.12</v>
      </c>
      <c r="BT8" s="37">
        <v>139.19999999999999</v>
      </c>
      <c r="BU8" s="37">
        <v>153.30000000000001</v>
      </c>
      <c r="BV8" s="37">
        <v>159.36000000000001</v>
      </c>
      <c r="BW8" s="37">
        <v>170.46</v>
      </c>
      <c r="BX8" s="37">
        <v>153.08000000000001</v>
      </c>
      <c r="BY8" s="37">
        <v>160.08000000000001</v>
      </c>
      <c r="BZ8" s="37">
        <v>167.27</v>
      </c>
      <c r="CA8" s="37">
        <v>162.35</v>
      </c>
      <c r="CB8" s="37">
        <v>173.67</v>
      </c>
      <c r="CC8" s="37">
        <v>203.39</v>
      </c>
      <c r="CD8" s="37">
        <v>183.23</v>
      </c>
      <c r="CE8" s="37">
        <v>175.36</v>
      </c>
      <c r="CF8" s="37">
        <v>168.63</v>
      </c>
      <c r="CG8" s="37">
        <v>160.28</v>
      </c>
      <c r="CH8" s="37">
        <v>157.96</v>
      </c>
      <c r="CI8" s="37">
        <v>153.26</v>
      </c>
      <c r="CJ8" s="37">
        <v>160.08000000000001</v>
      </c>
      <c r="CK8" s="37">
        <v>180.13</v>
      </c>
      <c r="CL8" s="37">
        <v>161.22</v>
      </c>
      <c r="CM8" s="37">
        <v>151.04</v>
      </c>
      <c r="CN8" s="37">
        <v>148.6</v>
      </c>
      <c r="CO8" s="37">
        <v>141.69999999999999</v>
      </c>
      <c r="CP8" s="37">
        <v>145.62</v>
      </c>
      <c r="CQ8" s="37">
        <v>144.15</v>
      </c>
      <c r="CR8" s="37">
        <v>136.28</v>
      </c>
      <c r="CS8" s="37">
        <v>123.08</v>
      </c>
      <c r="CT8" s="38"/>
      <c r="CU8" s="38"/>
      <c r="CV8" s="38"/>
      <c r="CW8" s="39"/>
      <c r="CX8" s="40">
        <f>IF(SUM(B8:CW8)&lt;&gt;0,AVERAGEIF(B8:CW8,"&lt;&gt;"""),"")</f>
        <v>132.05895833333332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119.4025</v>
      </c>
      <c r="AY9" s="43">
        <v>119.4025</v>
      </c>
      <c r="AZ9" s="43">
        <v>119.4025</v>
      </c>
      <c r="BA9" s="43">
        <v>119.4025</v>
      </c>
      <c r="BB9" s="43">
        <v>92.28</v>
      </c>
      <c r="BC9" s="43">
        <v>92.28</v>
      </c>
      <c r="BD9" s="43">
        <v>92.28</v>
      </c>
      <c r="BE9" s="43">
        <v>92.28</v>
      </c>
      <c r="BF9" s="43">
        <v>89.784999999999997</v>
      </c>
      <c r="BG9" s="43">
        <v>89.784999999999997</v>
      </c>
      <c r="BH9" s="43">
        <v>89.784999999999997</v>
      </c>
      <c r="BI9" s="43">
        <v>89.784999999999997</v>
      </c>
      <c r="BJ9" s="43">
        <v>72.107500000000002</v>
      </c>
      <c r="BK9" s="43">
        <v>72.107500000000002</v>
      </c>
      <c r="BL9" s="43">
        <v>72.107500000000002</v>
      </c>
      <c r="BM9" s="43">
        <v>72.107500000000002</v>
      </c>
      <c r="BN9" s="43">
        <v>114.52</v>
      </c>
      <c r="BO9" s="43">
        <v>114.52</v>
      </c>
      <c r="BP9" s="43">
        <v>114.52</v>
      </c>
      <c r="BQ9" s="43">
        <v>114.52</v>
      </c>
      <c r="BR9" s="43">
        <v>136.54249999999999</v>
      </c>
      <c r="BS9" s="43">
        <v>136.54249999999999</v>
      </c>
      <c r="BT9" s="43">
        <v>136.54249999999999</v>
      </c>
      <c r="BU9" s="43">
        <v>136.54249999999999</v>
      </c>
      <c r="BV9" s="43">
        <v>160.745</v>
      </c>
      <c r="BW9" s="43">
        <v>160.745</v>
      </c>
      <c r="BX9" s="43">
        <v>160.745</v>
      </c>
      <c r="BY9" s="43">
        <v>160.745</v>
      </c>
      <c r="BZ9" s="43">
        <v>176.67</v>
      </c>
      <c r="CA9" s="43">
        <v>176.67</v>
      </c>
      <c r="CB9" s="43">
        <v>176.67</v>
      </c>
      <c r="CC9" s="43">
        <v>176.67</v>
      </c>
      <c r="CD9" s="43">
        <v>171.875</v>
      </c>
      <c r="CE9" s="43">
        <v>171.875</v>
      </c>
      <c r="CF9" s="43">
        <v>171.875</v>
      </c>
      <c r="CG9" s="43">
        <v>171.875</v>
      </c>
      <c r="CH9" s="43">
        <v>162.85749999999999</v>
      </c>
      <c r="CI9" s="43">
        <v>162.85749999999999</v>
      </c>
      <c r="CJ9" s="43">
        <v>162.85749999999999</v>
      </c>
      <c r="CK9" s="43">
        <v>162.85749999999999</v>
      </c>
      <c r="CL9" s="43">
        <v>150.63999999999999</v>
      </c>
      <c r="CM9" s="43">
        <v>150.63999999999999</v>
      </c>
      <c r="CN9" s="43">
        <v>150.63999999999999</v>
      </c>
      <c r="CO9" s="43">
        <v>150.63999999999999</v>
      </c>
      <c r="CP9" s="43">
        <v>137.2825</v>
      </c>
      <c r="CQ9" s="43">
        <v>137.2825</v>
      </c>
      <c r="CR9" s="43">
        <v>137.2825</v>
      </c>
      <c r="CS9" s="43">
        <v>137.2825</v>
      </c>
      <c r="CT9" s="44"/>
      <c r="CU9" s="44"/>
      <c r="CV9" s="44"/>
      <c r="CW9" s="45"/>
      <c r="CX9" s="46">
        <f>IF(SUM(B9:CW9)&lt;&gt;0,AVERAGEIF(B9:CW9,"&lt;&gt;"""),"")</f>
        <v>132.05895833333338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62.457999999999998</v>
      </c>
      <c r="BQ13" s="65"/>
      <c r="BR13" s="65">
        <v>103.992</v>
      </c>
      <c r="BS13" s="65">
        <v>24.247</v>
      </c>
      <c r="BT13" s="65"/>
      <c r="BU13" s="65"/>
      <c r="BV13" s="65">
        <v>17</v>
      </c>
      <c r="BW13" s="65">
        <v>6</v>
      </c>
      <c r="BX13" s="65"/>
      <c r="BY13" s="65">
        <v>5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6</v>
      </c>
      <c r="CK13" s="65">
        <v>12</v>
      </c>
      <c r="CL13" s="65">
        <v>6</v>
      </c>
      <c r="CM13" s="65">
        <v>6</v>
      </c>
      <c r="CN13" s="65"/>
      <c r="CO13" s="65">
        <v>66.033000000000001</v>
      </c>
      <c r="CP13" s="65"/>
      <c r="CQ13" s="65"/>
      <c r="CR13" s="65"/>
      <c r="CS13" s="65">
        <v>13.08</v>
      </c>
      <c r="CT13" s="66"/>
      <c r="CU13" s="66"/>
      <c r="CV13" s="66"/>
      <c r="CW13" s="67"/>
      <c r="CX13" s="68">
        <f t="array" ref="CX13">SUMPRODUCT(B13:CW13*0.25)</f>
        <v>81.952500000000001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37.536999999999999</v>
      </c>
      <c r="AY15" s="71">
        <v>29.765999999999998</v>
      </c>
      <c r="AZ15" s="71">
        <v>53.375</v>
      </c>
      <c r="BA15" s="71">
        <v>56.945</v>
      </c>
      <c r="BB15" s="71">
        <v>18.992999999999999</v>
      </c>
      <c r="BC15" s="71">
        <v>15.082000000000001</v>
      </c>
      <c r="BD15" s="71">
        <v>34.945</v>
      </c>
      <c r="BE15" s="71">
        <v>50.698</v>
      </c>
      <c r="BF15" s="71">
        <v>72.256</v>
      </c>
      <c r="BG15" s="71">
        <v>71.320999999999998</v>
      </c>
      <c r="BH15" s="71">
        <v>42.174999999999997</v>
      </c>
      <c r="BI15" s="71">
        <v>25.195</v>
      </c>
      <c r="BJ15" s="71">
        <v>31.189</v>
      </c>
      <c r="BK15" s="71">
        <v>53.195999999999998</v>
      </c>
      <c r="BL15" s="71">
        <v>55.082000000000001</v>
      </c>
      <c r="BM15" s="71">
        <v>11.379</v>
      </c>
      <c r="BN15" s="71">
        <v>109.233</v>
      </c>
      <c r="BO15" s="71">
        <v>91.756</v>
      </c>
      <c r="BP15" s="71">
        <v>51.006999999999998</v>
      </c>
      <c r="BQ15" s="71">
        <v>53.378999999999998</v>
      </c>
      <c r="BR15" s="71">
        <v>56.16</v>
      </c>
      <c r="BS15" s="71">
        <v>48.633000000000003</v>
      </c>
      <c r="BT15" s="71">
        <v>36.226999999999997</v>
      </c>
      <c r="BU15" s="71">
        <v>28.094000000000001</v>
      </c>
      <c r="BV15" s="71">
        <v>46.122999999999998</v>
      </c>
      <c r="BW15" s="71">
        <v>17.138999999999999</v>
      </c>
      <c r="BX15" s="71">
        <v>7.73</v>
      </c>
      <c r="BY15" s="71">
        <v>11.964</v>
      </c>
      <c r="BZ15" s="71">
        <v>21.146000000000001</v>
      </c>
      <c r="CA15" s="71">
        <v>10.911</v>
      </c>
      <c r="CB15" s="71">
        <v>8.4220000000000006</v>
      </c>
      <c r="CC15" s="71">
        <v>11.206</v>
      </c>
      <c r="CD15" s="71">
        <v>9.0679999999999996</v>
      </c>
      <c r="CE15" s="71">
        <v>9.4120000000000008</v>
      </c>
      <c r="CF15" s="71">
        <v>11.555</v>
      </c>
      <c r="CG15" s="71">
        <v>16.43</v>
      </c>
      <c r="CH15" s="71">
        <v>7.4880000000000004</v>
      </c>
      <c r="CI15" s="71">
        <v>4.0609999999999999</v>
      </c>
      <c r="CJ15" s="71">
        <v>6.94</v>
      </c>
      <c r="CK15" s="71">
        <v>20.707999999999998</v>
      </c>
      <c r="CL15" s="71">
        <v>7.4729999999999999</v>
      </c>
      <c r="CM15" s="71">
        <v>4.8369999999999997</v>
      </c>
      <c r="CN15" s="71">
        <v>2.0019999999999998</v>
      </c>
      <c r="CO15" s="71">
        <v>0.214</v>
      </c>
      <c r="CP15" s="71">
        <v>0.155</v>
      </c>
      <c r="CQ15" s="71">
        <v>0.36899999999999999</v>
      </c>
      <c r="CR15" s="71">
        <v>1.425</v>
      </c>
      <c r="CS15" s="71">
        <v>0.29099999999999998</v>
      </c>
      <c r="CT15" s="72"/>
      <c r="CU15" s="72"/>
      <c r="CV15" s="72"/>
      <c r="CW15" s="73"/>
      <c r="CX15" s="74">
        <f t="array" ref="CX15">SUMPRODUCT(B15:CW15*0.25)</f>
        <v>342.67299999999994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37.536999999999999</v>
      </c>
      <c r="AY18" s="77">
        <f t="shared" si="0"/>
        <v>29.765999999999998</v>
      </c>
      <c r="AZ18" s="77">
        <f t="shared" si="0"/>
        <v>53.375</v>
      </c>
      <c r="BA18" s="77">
        <f t="shared" si="0"/>
        <v>56.945</v>
      </c>
      <c r="BB18" s="77">
        <f t="shared" si="0"/>
        <v>18.992999999999999</v>
      </c>
      <c r="BC18" s="77">
        <f t="shared" si="0"/>
        <v>15.082000000000001</v>
      </c>
      <c r="BD18" s="77">
        <f t="shared" si="0"/>
        <v>34.945</v>
      </c>
      <c r="BE18" s="77">
        <f t="shared" si="0"/>
        <v>50.698</v>
      </c>
      <c r="BF18" s="77">
        <f t="shared" si="0"/>
        <v>72.256</v>
      </c>
      <c r="BG18" s="77">
        <f t="shared" si="0"/>
        <v>71.320999999999998</v>
      </c>
      <c r="BH18" s="77">
        <f t="shared" si="0"/>
        <v>42.174999999999997</v>
      </c>
      <c r="BI18" s="77">
        <f t="shared" si="0"/>
        <v>25.195</v>
      </c>
      <c r="BJ18" s="77">
        <f t="shared" si="0"/>
        <v>31.189</v>
      </c>
      <c r="BK18" s="77">
        <f t="shared" si="0"/>
        <v>53.195999999999998</v>
      </c>
      <c r="BL18" s="77">
        <f t="shared" si="0"/>
        <v>55.082000000000001</v>
      </c>
      <c r="BM18" s="77">
        <f t="shared" si="0"/>
        <v>11.379</v>
      </c>
      <c r="BN18" s="77">
        <f t="shared" si="0"/>
        <v>109.233</v>
      </c>
      <c r="BO18" s="77">
        <f t="shared" ref="BO18:CW18" si="1">SUM(BO11:BO17)</f>
        <v>91.756</v>
      </c>
      <c r="BP18" s="77">
        <f t="shared" si="1"/>
        <v>113.465</v>
      </c>
      <c r="BQ18" s="77">
        <f t="shared" si="1"/>
        <v>53.378999999999998</v>
      </c>
      <c r="BR18" s="77">
        <f t="shared" si="1"/>
        <v>160.15199999999999</v>
      </c>
      <c r="BS18" s="77">
        <f t="shared" si="1"/>
        <v>72.88</v>
      </c>
      <c r="BT18" s="77">
        <f t="shared" si="1"/>
        <v>36.226999999999997</v>
      </c>
      <c r="BU18" s="77">
        <f t="shared" si="1"/>
        <v>28.094000000000001</v>
      </c>
      <c r="BV18" s="77">
        <f t="shared" si="1"/>
        <v>63.122999999999998</v>
      </c>
      <c r="BW18" s="77">
        <f t="shared" si="1"/>
        <v>23.138999999999999</v>
      </c>
      <c r="BX18" s="77">
        <f t="shared" si="1"/>
        <v>7.73</v>
      </c>
      <c r="BY18" s="77">
        <f t="shared" si="1"/>
        <v>16.963999999999999</v>
      </c>
      <c r="BZ18" s="77">
        <f t="shared" si="1"/>
        <v>21.146000000000001</v>
      </c>
      <c r="CA18" s="77">
        <f t="shared" si="1"/>
        <v>10.911</v>
      </c>
      <c r="CB18" s="77">
        <f t="shared" si="1"/>
        <v>8.4220000000000006</v>
      </c>
      <c r="CC18" s="77">
        <f t="shared" si="1"/>
        <v>11.206</v>
      </c>
      <c r="CD18" s="77">
        <f t="shared" si="1"/>
        <v>9.0679999999999996</v>
      </c>
      <c r="CE18" s="77">
        <f t="shared" si="1"/>
        <v>9.4120000000000008</v>
      </c>
      <c r="CF18" s="77">
        <f t="shared" si="1"/>
        <v>11.555</v>
      </c>
      <c r="CG18" s="77">
        <f t="shared" si="1"/>
        <v>16.43</v>
      </c>
      <c r="CH18" s="77">
        <f t="shared" si="1"/>
        <v>7.4880000000000004</v>
      </c>
      <c r="CI18" s="77">
        <f t="shared" si="1"/>
        <v>4.0609999999999999</v>
      </c>
      <c r="CJ18" s="77">
        <f t="shared" si="1"/>
        <v>12.940000000000001</v>
      </c>
      <c r="CK18" s="77">
        <f t="shared" si="1"/>
        <v>32.707999999999998</v>
      </c>
      <c r="CL18" s="77">
        <f t="shared" si="1"/>
        <v>13.472999999999999</v>
      </c>
      <c r="CM18" s="77">
        <f t="shared" si="1"/>
        <v>10.837</v>
      </c>
      <c r="CN18" s="77">
        <f t="shared" si="1"/>
        <v>2.0019999999999998</v>
      </c>
      <c r="CO18" s="77">
        <f t="shared" si="1"/>
        <v>66.247</v>
      </c>
      <c r="CP18" s="77">
        <f t="shared" si="1"/>
        <v>0.155</v>
      </c>
      <c r="CQ18" s="77">
        <f t="shared" si="1"/>
        <v>0.36899999999999999</v>
      </c>
      <c r="CR18" s="77">
        <f t="shared" si="1"/>
        <v>1.425</v>
      </c>
      <c r="CS18" s="77">
        <f t="shared" si="1"/>
        <v>13.371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424.62549999999993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3.6</v>
      </c>
      <c r="AY21" s="88">
        <v>3.6</v>
      </c>
      <c r="AZ21" s="88">
        <v>3.6</v>
      </c>
      <c r="BA21" s="88">
        <v>3.6</v>
      </c>
      <c r="BB21" s="88"/>
      <c r="BC21" s="88"/>
      <c r="BD21" s="88"/>
      <c r="BE21" s="88"/>
      <c r="BF21" s="88">
        <v>3.6</v>
      </c>
      <c r="BG21" s="88">
        <v>6</v>
      </c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4.8710000000000004</v>
      </c>
      <c r="AY22" s="94">
        <v>4.7709999999999999</v>
      </c>
      <c r="AZ22" s="94">
        <v>4.7709999999999999</v>
      </c>
      <c r="BA22" s="94">
        <v>4.6710000000000003</v>
      </c>
      <c r="BB22" s="94">
        <v>4.7709999999999999</v>
      </c>
      <c r="BC22" s="94">
        <v>4.6710000000000003</v>
      </c>
      <c r="BD22" s="94">
        <v>4.6710000000000003</v>
      </c>
      <c r="BE22" s="94">
        <v>4.5709999999999997</v>
      </c>
      <c r="BF22" s="94">
        <v>4.625</v>
      </c>
      <c r="BG22" s="94">
        <v>4.5750000000000002</v>
      </c>
      <c r="BH22" s="94">
        <v>4.3710000000000004</v>
      </c>
      <c r="BI22" s="94">
        <v>4.3879999999999999</v>
      </c>
      <c r="BJ22" s="94">
        <v>0.17100000000000001</v>
      </c>
      <c r="BK22" s="94">
        <v>0.29699999999999999</v>
      </c>
      <c r="BL22" s="94">
        <v>0.314</v>
      </c>
      <c r="BM22" s="94">
        <v>0.317</v>
      </c>
      <c r="BN22" s="94">
        <v>0.17100000000000001</v>
      </c>
      <c r="BO22" s="94">
        <v>0.17100000000000001</v>
      </c>
      <c r="BP22" s="94">
        <v>0.24199999999999999</v>
      </c>
      <c r="BQ22" s="94">
        <v>0.29199999999999998</v>
      </c>
      <c r="BR22" s="94">
        <v>0.23200000000000001</v>
      </c>
      <c r="BS22" s="94">
        <v>0.309</v>
      </c>
      <c r="BT22" s="94">
        <v>0.17100000000000001</v>
      </c>
      <c r="BU22" s="94">
        <v>0.221</v>
      </c>
      <c r="BV22" s="94">
        <v>0.30099999999999999</v>
      </c>
      <c r="BW22" s="94">
        <v>0.17100000000000001</v>
      </c>
      <c r="BX22" s="94">
        <v>0.17100000000000001</v>
      </c>
      <c r="BY22" s="94">
        <v>0.17100000000000001</v>
      </c>
      <c r="BZ22" s="94">
        <v>0.17100000000000001</v>
      </c>
      <c r="CA22" s="94">
        <v>0.17100000000000001</v>
      </c>
      <c r="CB22" s="94">
        <v>0.17100000000000001</v>
      </c>
      <c r="CC22" s="94">
        <v>0.17100000000000001</v>
      </c>
      <c r="CD22" s="94">
        <v>0.17100000000000001</v>
      </c>
      <c r="CE22" s="94">
        <v>0.17100000000000001</v>
      </c>
      <c r="CF22" s="94">
        <v>0.17100000000000001</v>
      </c>
      <c r="CG22" s="94">
        <v>0.17100000000000001</v>
      </c>
      <c r="CH22" s="94">
        <v>0.17100000000000001</v>
      </c>
      <c r="CI22" s="94">
        <v>0.17100000000000001</v>
      </c>
      <c r="CJ22" s="94">
        <v>0.30499999999999999</v>
      </c>
      <c r="CK22" s="94">
        <v>0.28399999999999997</v>
      </c>
      <c r="CL22" s="94">
        <v>0.17100000000000001</v>
      </c>
      <c r="CM22" s="94">
        <v>0.17100000000000001</v>
      </c>
      <c r="CN22" s="94">
        <v>0.17100000000000001</v>
      </c>
      <c r="CO22" s="94">
        <v>0.17100000000000001</v>
      </c>
      <c r="CP22" s="94">
        <v>0.17100000000000001</v>
      </c>
      <c r="CQ22" s="94">
        <v>0.17100000000000001</v>
      </c>
      <c r="CR22" s="94">
        <v>0.17100000000000001</v>
      </c>
      <c r="CS22" s="94">
        <v>0.17100000000000001</v>
      </c>
      <c r="CT22" s="95"/>
      <c r="CU22" s="95"/>
      <c r="CV22" s="95"/>
      <c r="CW22" s="96"/>
      <c r="CX22" s="97">
        <f t="array" ref="CX22">SUMPRODUCT(B22:CW22*0.25)</f>
        <v>15.778999999999995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49.545000000000002</v>
      </c>
      <c r="AY23" s="99">
        <v>21.3</v>
      </c>
      <c r="AZ23" s="99">
        <v>22.445</v>
      </c>
      <c r="BA23" s="99">
        <v>23.245000000000001</v>
      </c>
      <c r="BB23" s="99">
        <v>25.844999999999999</v>
      </c>
      <c r="BC23" s="99">
        <v>23.145</v>
      </c>
      <c r="BD23" s="99">
        <v>17.045000000000002</v>
      </c>
      <c r="BE23" s="99"/>
      <c r="BF23" s="99">
        <v>5.6</v>
      </c>
      <c r="BG23" s="99">
        <v>8.2010000000000005</v>
      </c>
      <c r="BH23" s="99">
        <v>19.145</v>
      </c>
      <c r="BI23" s="99">
        <v>34.244999999999997</v>
      </c>
      <c r="BJ23" s="99">
        <v>29.245000000000001</v>
      </c>
      <c r="BK23" s="99">
        <v>4.2450000000000001</v>
      </c>
      <c r="BL23" s="99"/>
      <c r="BM23" s="99">
        <v>10.545</v>
      </c>
      <c r="BN23" s="99">
        <v>1.6679999999999999</v>
      </c>
      <c r="BO23" s="99">
        <v>14.244999999999999</v>
      </c>
      <c r="BP23" s="99">
        <v>19.908000000000001</v>
      </c>
      <c r="BQ23" s="99">
        <v>64.644999999999996</v>
      </c>
      <c r="BR23" s="99">
        <v>29.8</v>
      </c>
      <c r="BS23" s="99">
        <v>55.445</v>
      </c>
      <c r="BT23" s="99">
        <v>24.945</v>
      </c>
      <c r="BU23" s="99">
        <v>46.12</v>
      </c>
      <c r="BV23" s="99">
        <v>51.597000000000001</v>
      </c>
      <c r="BW23" s="99">
        <v>103.045</v>
      </c>
      <c r="BX23" s="99">
        <v>45.896999999999998</v>
      </c>
      <c r="BY23" s="99">
        <v>88.427999999999997</v>
      </c>
      <c r="BZ23" s="99"/>
      <c r="CA23" s="99"/>
      <c r="CB23" s="99">
        <v>20.399999999999999</v>
      </c>
      <c r="CC23" s="99">
        <v>33.1</v>
      </c>
      <c r="CD23" s="99">
        <v>30</v>
      </c>
      <c r="CE23" s="99">
        <v>20</v>
      </c>
      <c r="CF23" s="99">
        <v>2.016</v>
      </c>
      <c r="CG23" s="99"/>
      <c r="CH23" s="99"/>
      <c r="CI23" s="99"/>
      <c r="CJ23" s="99">
        <v>7.9</v>
      </c>
      <c r="CK23" s="99">
        <v>29.4</v>
      </c>
      <c r="CL23" s="99">
        <v>13.141</v>
      </c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248.87399999999997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58.016000000000005</v>
      </c>
      <c r="AY28" s="107">
        <f t="shared" si="3"/>
        <v>29.670999999999999</v>
      </c>
      <c r="AZ28" s="107">
        <f t="shared" si="3"/>
        <v>30.816000000000003</v>
      </c>
      <c r="BA28" s="107">
        <f t="shared" si="3"/>
        <v>31.516000000000002</v>
      </c>
      <c r="BB28" s="107">
        <f t="shared" si="3"/>
        <v>30.616</v>
      </c>
      <c r="BC28" s="107">
        <f t="shared" si="3"/>
        <v>27.815999999999999</v>
      </c>
      <c r="BD28" s="107">
        <f t="shared" si="3"/>
        <v>21.716000000000001</v>
      </c>
      <c r="BE28" s="107">
        <f t="shared" si="3"/>
        <v>4.5709999999999997</v>
      </c>
      <c r="BF28" s="107">
        <f t="shared" si="3"/>
        <v>13.824999999999999</v>
      </c>
      <c r="BG28" s="107">
        <f t="shared" si="3"/>
        <v>18.776</v>
      </c>
      <c r="BH28" s="107">
        <f t="shared" si="3"/>
        <v>23.515999999999998</v>
      </c>
      <c r="BI28" s="107">
        <f t="shared" si="3"/>
        <v>38.632999999999996</v>
      </c>
      <c r="BJ28" s="107">
        <f t="shared" si="3"/>
        <v>29.416</v>
      </c>
      <c r="BK28" s="107">
        <f t="shared" si="3"/>
        <v>4.5419999999999998</v>
      </c>
      <c r="BL28" s="107">
        <f t="shared" si="3"/>
        <v>0.314</v>
      </c>
      <c r="BM28" s="107">
        <f t="shared" si="3"/>
        <v>10.862</v>
      </c>
      <c r="BN28" s="107">
        <f t="shared" si="3"/>
        <v>1.839</v>
      </c>
      <c r="BO28" s="107">
        <f t="shared" si="3"/>
        <v>14.415999999999999</v>
      </c>
      <c r="BP28" s="107">
        <f t="shared" si="3"/>
        <v>20.150000000000002</v>
      </c>
      <c r="BQ28" s="107">
        <f t="shared" si="3"/>
        <v>64.936999999999998</v>
      </c>
      <c r="BR28" s="107">
        <f t="shared" si="3"/>
        <v>30.032</v>
      </c>
      <c r="BS28" s="107">
        <f t="shared" si="3"/>
        <v>55.753999999999998</v>
      </c>
      <c r="BT28" s="107">
        <f t="shared" si="3"/>
        <v>25.116</v>
      </c>
      <c r="BU28" s="107">
        <f t="shared" si="3"/>
        <v>46.340999999999994</v>
      </c>
      <c r="BV28" s="107">
        <f t="shared" si="3"/>
        <v>51.898000000000003</v>
      </c>
      <c r="BW28" s="107">
        <f t="shared" si="3"/>
        <v>103.21600000000001</v>
      </c>
      <c r="BX28" s="107">
        <f t="shared" si="3"/>
        <v>46.067999999999998</v>
      </c>
      <c r="BY28" s="107">
        <f t="shared" si="3"/>
        <v>88.599000000000004</v>
      </c>
      <c r="BZ28" s="107">
        <f t="shared" si="3"/>
        <v>0.17100000000000001</v>
      </c>
      <c r="CA28" s="107">
        <f t="shared" si="3"/>
        <v>0.17100000000000001</v>
      </c>
      <c r="CB28" s="107">
        <f t="shared" si="3"/>
        <v>20.570999999999998</v>
      </c>
      <c r="CC28" s="107">
        <f t="shared" si="3"/>
        <v>33.271000000000001</v>
      </c>
      <c r="CD28" s="107">
        <f t="shared" ref="CD28:CW28" si="4">SUM(CD21:CD27)</f>
        <v>30.170999999999999</v>
      </c>
      <c r="CE28" s="107">
        <f t="shared" si="4"/>
        <v>20.170999999999999</v>
      </c>
      <c r="CF28" s="107">
        <f t="shared" si="4"/>
        <v>2.1869999999999998</v>
      </c>
      <c r="CG28" s="107">
        <f t="shared" si="4"/>
        <v>0.17100000000000001</v>
      </c>
      <c r="CH28" s="107">
        <f t="shared" si="4"/>
        <v>0.17100000000000001</v>
      </c>
      <c r="CI28" s="107">
        <f t="shared" si="4"/>
        <v>0.17100000000000001</v>
      </c>
      <c r="CJ28" s="107">
        <f t="shared" si="4"/>
        <v>8.2050000000000001</v>
      </c>
      <c r="CK28" s="107">
        <f t="shared" si="4"/>
        <v>29.683999999999997</v>
      </c>
      <c r="CL28" s="107">
        <f t="shared" si="4"/>
        <v>13.311999999999999</v>
      </c>
      <c r="CM28" s="107">
        <f t="shared" si="4"/>
        <v>0.17100000000000001</v>
      </c>
      <c r="CN28" s="107">
        <f t="shared" si="4"/>
        <v>0.17100000000000001</v>
      </c>
      <c r="CO28" s="107">
        <f t="shared" si="4"/>
        <v>0.17100000000000001</v>
      </c>
      <c r="CP28" s="107">
        <f t="shared" si="4"/>
        <v>0.17100000000000001</v>
      </c>
      <c r="CQ28" s="107">
        <f t="shared" si="4"/>
        <v>0.17100000000000001</v>
      </c>
      <c r="CR28" s="107">
        <f t="shared" si="4"/>
        <v>0.17100000000000001</v>
      </c>
      <c r="CS28" s="107">
        <f t="shared" si="4"/>
        <v>0.17100000000000001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270.65299999999996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95.552999999999997</v>
      </c>
      <c r="AY32" s="94">
        <v>59.436999999999998</v>
      </c>
      <c r="AZ32" s="94">
        <v>84.191000000000003</v>
      </c>
      <c r="BA32" s="94">
        <v>88.460999999999999</v>
      </c>
      <c r="BB32" s="94">
        <v>49.609000000000002</v>
      </c>
      <c r="BC32" s="94">
        <v>42.898000000000003</v>
      </c>
      <c r="BD32" s="94">
        <v>56.661000000000001</v>
      </c>
      <c r="BE32" s="94">
        <v>55.268999999999998</v>
      </c>
      <c r="BF32" s="94">
        <v>86.081000000000003</v>
      </c>
      <c r="BG32" s="94">
        <v>90.096999999999994</v>
      </c>
      <c r="BH32" s="94">
        <v>65.691000000000003</v>
      </c>
      <c r="BI32" s="94">
        <v>63.828000000000003</v>
      </c>
      <c r="BJ32" s="94">
        <v>60.604999999999997</v>
      </c>
      <c r="BK32" s="94">
        <v>57.738</v>
      </c>
      <c r="BL32" s="94">
        <v>55.396000000000001</v>
      </c>
      <c r="BM32" s="94">
        <v>22.241</v>
      </c>
      <c r="BN32" s="94">
        <v>111.072</v>
      </c>
      <c r="BO32" s="94">
        <v>106.172</v>
      </c>
      <c r="BP32" s="94">
        <v>133.61500000000001</v>
      </c>
      <c r="BQ32" s="94">
        <v>118.316</v>
      </c>
      <c r="BR32" s="94">
        <v>190.184</v>
      </c>
      <c r="BS32" s="94">
        <v>128.63399999999999</v>
      </c>
      <c r="BT32" s="94">
        <v>61.343000000000004</v>
      </c>
      <c r="BU32" s="94">
        <v>74.435000000000002</v>
      </c>
      <c r="BV32" s="94">
        <v>115.021</v>
      </c>
      <c r="BW32" s="94">
        <v>126.355</v>
      </c>
      <c r="BX32" s="94">
        <v>53.798000000000002</v>
      </c>
      <c r="BY32" s="94">
        <v>105.563</v>
      </c>
      <c r="BZ32" s="94">
        <v>21.317</v>
      </c>
      <c r="CA32" s="94">
        <v>11.082000000000001</v>
      </c>
      <c r="CB32" s="94">
        <v>28.992999999999999</v>
      </c>
      <c r="CC32" s="94">
        <v>44.476999999999997</v>
      </c>
      <c r="CD32" s="94">
        <v>39.238999999999997</v>
      </c>
      <c r="CE32" s="94">
        <v>29.582999999999998</v>
      </c>
      <c r="CF32" s="94">
        <v>13.742000000000001</v>
      </c>
      <c r="CG32" s="94">
        <v>16.600999999999999</v>
      </c>
      <c r="CH32" s="94">
        <v>7.6589999999999998</v>
      </c>
      <c r="CI32" s="94">
        <v>4.2320000000000002</v>
      </c>
      <c r="CJ32" s="94">
        <v>21.145</v>
      </c>
      <c r="CK32" s="94">
        <v>62.392000000000003</v>
      </c>
      <c r="CL32" s="94">
        <v>26.785</v>
      </c>
      <c r="CM32" s="94">
        <v>11.007999999999999</v>
      </c>
      <c r="CN32" s="94">
        <v>2.173</v>
      </c>
      <c r="CO32" s="94">
        <v>66.418000000000006</v>
      </c>
      <c r="CP32" s="94">
        <v>0.32600000000000001</v>
      </c>
      <c r="CQ32" s="94">
        <v>0.54</v>
      </c>
      <c r="CR32" s="94">
        <v>1.5960000000000001</v>
      </c>
      <c r="CS32" s="94">
        <v>13.542</v>
      </c>
      <c r="CT32" s="95"/>
      <c r="CU32" s="95"/>
      <c r="CV32" s="95"/>
      <c r="CW32" s="96"/>
      <c r="CX32" s="97">
        <f t="array" ref="CX32">SUMPRODUCT(B32:CW32*0.25)</f>
        <v>695.27849999999989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95.552999999999997</v>
      </c>
      <c r="AY34" s="77">
        <f t="shared" si="5"/>
        <v>59.436999999999998</v>
      </c>
      <c r="AZ34" s="77">
        <f t="shared" si="5"/>
        <v>84.191000000000003</v>
      </c>
      <c r="BA34" s="77">
        <f t="shared" si="5"/>
        <v>88.460999999999999</v>
      </c>
      <c r="BB34" s="77">
        <f t="shared" si="5"/>
        <v>49.609000000000002</v>
      </c>
      <c r="BC34" s="77">
        <f t="shared" si="5"/>
        <v>42.898000000000003</v>
      </c>
      <c r="BD34" s="77">
        <f t="shared" si="5"/>
        <v>56.661000000000001</v>
      </c>
      <c r="BE34" s="77">
        <f t="shared" si="5"/>
        <v>55.268999999999998</v>
      </c>
      <c r="BF34" s="77">
        <f t="shared" si="5"/>
        <v>86.081000000000003</v>
      </c>
      <c r="BG34" s="77">
        <f t="shared" si="5"/>
        <v>90.096999999999994</v>
      </c>
      <c r="BH34" s="77">
        <f t="shared" si="5"/>
        <v>65.691000000000003</v>
      </c>
      <c r="BI34" s="77">
        <f t="shared" si="5"/>
        <v>63.828000000000003</v>
      </c>
      <c r="BJ34" s="77">
        <f t="shared" si="5"/>
        <v>60.604999999999997</v>
      </c>
      <c r="BK34" s="77">
        <f t="shared" si="5"/>
        <v>57.738</v>
      </c>
      <c r="BL34" s="77">
        <f t="shared" si="5"/>
        <v>55.396000000000001</v>
      </c>
      <c r="BM34" s="77">
        <f t="shared" si="5"/>
        <v>22.241</v>
      </c>
      <c r="BN34" s="77">
        <f t="shared" si="5"/>
        <v>111.072</v>
      </c>
      <c r="BO34" s="77">
        <f t="shared" ref="BO34:CW34" si="6">SUM(BO31:BO33)</f>
        <v>106.172</v>
      </c>
      <c r="BP34" s="77">
        <f t="shared" si="6"/>
        <v>133.61500000000001</v>
      </c>
      <c r="BQ34" s="77">
        <f t="shared" si="6"/>
        <v>118.316</v>
      </c>
      <c r="BR34" s="77">
        <f t="shared" si="6"/>
        <v>190.184</v>
      </c>
      <c r="BS34" s="77">
        <f t="shared" si="6"/>
        <v>128.63399999999999</v>
      </c>
      <c r="BT34" s="77">
        <f t="shared" si="6"/>
        <v>61.343000000000004</v>
      </c>
      <c r="BU34" s="77">
        <f t="shared" si="6"/>
        <v>74.435000000000002</v>
      </c>
      <c r="BV34" s="77">
        <f t="shared" si="6"/>
        <v>115.021</v>
      </c>
      <c r="BW34" s="77">
        <f t="shared" si="6"/>
        <v>126.355</v>
      </c>
      <c r="BX34" s="77">
        <f t="shared" si="6"/>
        <v>53.798000000000002</v>
      </c>
      <c r="BY34" s="77">
        <f t="shared" si="6"/>
        <v>105.563</v>
      </c>
      <c r="BZ34" s="77">
        <f t="shared" si="6"/>
        <v>21.317</v>
      </c>
      <c r="CA34" s="77">
        <f t="shared" si="6"/>
        <v>11.082000000000001</v>
      </c>
      <c r="CB34" s="77">
        <f t="shared" si="6"/>
        <v>28.992999999999999</v>
      </c>
      <c r="CC34" s="77">
        <f t="shared" si="6"/>
        <v>44.476999999999997</v>
      </c>
      <c r="CD34" s="77">
        <f t="shared" si="6"/>
        <v>39.238999999999997</v>
      </c>
      <c r="CE34" s="77">
        <f t="shared" si="6"/>
        <v>29.582999999999998</v>
      </c>
      <c r="CF34" s="77">
        <f t="shared" si="6"/>
        <v>13.742000000000001</v>
      </c>
      <c r="CG34" s="77">
        <f t="shared" si="6"/>
        <v>16.600999999999999</v>
      </c>
      <c r="CH34" s="77">
        <f t="shared" si="6"/>
        <v>7.6589999999999998</v>
      </c>
      <c r="CI34" s="77">
        <f t="shared" si="6"/>
        <v>4.2320000000000002</v>
      </c>
      <c r="CJ34" s="77">
        <f t="shared" si="6"/>
        <v>21.145</v>
      </c>
      <c r="CK34" s="77">
        <f t="shared" si="6"/>
        <v>62.392000000000003</v>
      </c>
      <c r="CL34" s="77">
        <f t="shared" si="6"/>
        <v>26.785</v>
      </c>
      <c r="CM34" s="77">
        <f t="shared" si="6"/>
        <v>11.007999999999999</v>
      </c>
      <c r="CN34" s="77">
        <f t="shared" si="6"/>
        <v>2.173</v>
      </c>
      <c r="CO34" s="77">
        <f t="shared" si="6"/>
        <v>66.418000000000006</v>
      </c>
      <c r="CP34" s="77">
        <f t="shared" si="6"/>
        <v>0.32600000000000001</v>
      </c>
      <c r="CQ34" s="77">
        <f t="shared" si="6"/>
        <v>0.54</v>
      </c>
      <c r="CR34" s="77">
        <f t="shared" si="6"/>
        <v>1.5960000000000001</v>
      </c>
      <c r="CS34" s="77">
        <f t="shared" si="6"/>
        <v>13.542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695.27849999999989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64.2</v>
      </c>
      <c r="AY39" s="120">
        <v>80</v>
      </c>
      <c r="AZ39" s="120">
        <v>80</v>
      </c>
      <c r="BA39" s="120">
        <v>80</v>
      </c>
      <c r="BB39" s="120">
        <v>78.7</v>
      </c>
      <c r="BC39" s="120">
        <v>86</v>
      </c>
      <c r="BD39" s="120">
        <v>38.5</v>
      </c>
      <c r="BE39" s="120">
        <v>17.7</v>
      </c>
      <c r="BF39" s="120">
        <v>16</v>
      </c>
      <c r="BG39" s="120">
        <v>21.4</v>
      </c>
      <c r="BH39" s="120">
        <v>61.7</v>
      </c>
      <c r="BI39" s="120">
        <v>70</v>
      </c>
      <c r="BJ39" s="120">
        <v>42.1</v>
      </c>
      <c r="BK39" s="120"/>
      <c r="BL39" s="120">
        <v>0.1</v>
      </c>
      <c r="BM39" s="120"/>
      <c r="BN39" s="120"/>
      <c r="BO39" s="120">
        <v>80.599999999999994</v>
      </c>
      <c r="BP39" s="120">
        <v>45.4</v>
      </c>
      <c r="BQ39" s="120">
        <v>64.5</v>
      </c>
      <c r="BR39" s="120"/>
      <c r="BS39" s="120">
        <v>56.8</v>
      </c>
      <c r="BT39" s="120">
        <v>115.6</v>
      </c>
      <c r="BU39" s="120">
        <v>105.5</v>
      </c>
      <c r="BV39" s="120">
        <v>44.7</v>
      </c>
      <c r="BW39" s="120">
        <v>77.400000000000006</v>
      </c>
      <c r="BX39" s="120">
        <v>159.1</v>
      </c>
      <c r="BY39" s="120">
        <v>92.2</v>
      </c>
      <c r="BZ39" s="120">
        <v>53.2</v>
      </c>
      <c r="CA39" s="120">
        <v>132.4</v>
      </c>
      <c r="CB39" s="120">
        <v>125.7</v>
      </c>
      <c r="CC39" s="120">
        <v>70.400000000000006</v>
      </c>
      <c r="CD39" s="120">
        <v>196.6</v>
      </c>
      <c r="CE39" s="120">
        <v>219.5</v>
      </c>
      <c r="CF39" s="120">
        <v>177.9</v>
      </c>
      <c r="CG39" s="120">
        <v>186.6</v>
      </c>
      <c r="CH39" s="120">
        <v>172.4</v>
      </c>
      <c r="CI39" s="120">
        <v>200.2</v>
      </c>
      <c r="CJ39" s="120">
        <v>124.3</v>
      </c>
      <c r="CK39" s="120">
        <v>79.5</v>
      </c>
      <c r="CL39" s="120">
        <v>94.6</v>
      </c>
      <c r="CM39" s="120">
        <v>121.6</v>
      </c>
      <c r="CN39" s="120">
        <v>207.2</v>
      </c>
      <c r="CO39" s="120">
        <v>58.3</v>
      </c>
      <c r="CP39" s="120">
        <v>164.6</v>
      </c>
      <c r="CQ39" s="120">
        <v>118.9</v>
      </c>
      <c r="CR39" s="120">
        <v>127.9</v>
      </c>
      <c r="CS39" s="120">
        <v>92.7</v>
      </c>
      <c r="CT39" s="122"/>
      <c r="CU39" s="122"/>
      <c r="CV39" s="122"/>
      <c r="CW39" s="121"/>
      <c r="CX39" s="97">
        <f t="array" ref="CX39">SUMPRODUCT(B39:CW39*0.25)</f>
        <v>1075.675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>
        <v>4.2</v>
      </c>
      <c r="BK41" s="120">
        <v>4.2</v>
      </c>
      <c r="BL41" s="120">
        <v>4.2</v>
      </c>
      <c r="BM41" s="120">
        <v>4.2</v>
      </c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4.2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64.2</v>
      </c>
      <c r="AY42" s="107">
        <f t="shared" si="7"/>
        <v>80</v>
      </c>
      <c r="AZ42" s="107">
        <f t="shared" si="7"/>
        <v>80</v>
      </c>
      <c r="BA42" s="107">
        <f t="shared" si="7"/>
        <v>80</v>
      </c>
      <c r="BB42" s="107">
        <f t="shared" si="7"/>
        <v>78.7</v>
      </c>
      <c r="BC42" s="107">
        <f t="shared" si="7"/>
        <v>86</v>
      </c>
      <c r="BD42" s="107">
        <f t="shared" si="7"/>
        <v>38.5</v>
      </c>
      <c r="BE42" s="107">
        <f t="shared" si="7"/>
        <v>17.7</v>
      </c>
      <c r="BF42" s="107">
        <f t="shared" si="7"/>
        <v>16</v>
      </c>
      <c r="BG42" s="107">
        <f t="shared" si="7"/>
        <v>21.4</v>
      </c>
      <c r="BH42" s="107">
        <f t="shared" si="7"/>
        <v>61.7</v>
      </c>
      <c r="BI42" s="107">
        <f t="shared" si="7"/>
        <v>70</v>
      </c>
      <c r="BJ42" s="107">
        <f t="shared" si="7"/>
        <v>46.300000000000004</v>
      </c>
      <c r="BK42" s="107">
        <f t="shared" si="7"/>
        <v>4.2</v>
      </c>
      <c r="BL42" s="107">
        <f t="shared" si="7"/>
        <v>4.3</v>
      </c>
      <c r="BM42" s="107">
        <f t="shared" si="7"/>
        <v>4.2</v>
      </c>
      <c r="BN42" s="107">
        <f t="shared" si="7"/>
        <v>0</v>
      </c>
      <c r="BO42" s="107">
        <f t="shared" ref="BO42:CW42" si="8">SUM(BO37:BO41)</f>
        <v>80.599999999999994</v>
      </c>
      <c r="BP42" s="107">
        <f t="shared" si="8"/>
        <v>45.4</v>
      </c>
      <c r="BQ42" s="107">
        <f t="shared" si="8"/>
        <v>64.5</v>
      </c>
      <c r="BR42" s="107">
        <f t="shared" si="8"/>
        <v>0</v>
      </c>
      <c r="BS42" s="107">
        <f t="shared" si="8"/>
        <v>56.8</v>
      </c>
      <c r="BT42" s="107">
        <f t="shared" si="8"/>
        <v>115.6</v>
      </c>
      <c r="BU42" s="107">
        <f t="shared" si="8"/>
        <v>105.5</v>
      </c>
      <c r="BV42" s="107">
        <f t="shared" si="8"/>
        <v>44.7</v>
      </c>
      <c r="BW42" s="107">
        <f t="shared" si="8"/>
        <v>77.400000000000006</v>
      </c>
      <c r="BX42" s="107">
        <f t="shared" si="8"/>
        <v>159.1</v>
      </c>
      <c r="BY42" s="107">
        <f t="shared" si="8"/>
        <v>92.2</v>
      </c>
      <c r="BZ42" s="107">
        <f t="shared" si="8"/>
        <v>53.2</v>
      </c>
      <c r="CA42" s="107">
        <f t="shared" si="8"/>
        <v>132.4</v>
      </c>
      <c r="CB42" s="107">
        <f t="shared" si="8"/>
        <v>125.7</v>
      </c>
      <c r="CC42" s="107">
        <f t="shared" si="8"/>
        <v>70.400000000000006</v>
      </c>
      <c r="CD42" s="107">
        <f t="shared" si="8"/>
        <v>196.6</v>
      </c>
      <c r="CE42" s="107">
        <f t="shared" si="8"/>
        <v>219.5</v>
      </c>
      <c r="CF42" s="107">
        <f t="shared" si="8"/>
        <v>177.9</v>
      </c>
      <c r="CG42" s="107">
        <f t="shared" si="8"/>
        <v>186.6</v>
      </c>
      <c r="CH42" s="107">
        <f t="shared" si="8"/>
        <v>172.4</v>
      </c>
      <c r="CI42" s="107">
        <f t="shared" si="8"/>
        <v>200.2</v>
      </c>
      <c r="CJ42" s="107">
        <f t="shared" si="8"/>
        <v>124.3</v>
      </c>
      <c r="CK42" s="107">
        <f t="shared" si="8"/>
        <v>79.5</v>
      </c>
      <c r="CL42" s="107">
        <f t="shared" si="8"/>
        <v>94.6</v>
      </c>
      <c r="CM42" s="107">
        <f t="shared" si="8"/>
        <v>121.6</v>
      </c>
      <c r="CN42" s="107">
        <f t="shared" si="8"/>
        <v>207.2</v>
      </c>
      <c r="CO42" s="107">
        <f t="shared" si="8"/>
        <v>58.3</v>
      </c>
      <c r="CP42" s="107">
        <f t="shared" si="8"/>
        <v>164.6</v>
      </c>
      <c r="CQ42" s="107">
        <f t="shared" si="8"/>
        <v>118.9</v>
      </c>
      <c r="CR42" s="107">
        <f t="shared" si="8"/>
        <v>127.9</v>
      </c>
      <c r="CS42" s="107">
        <f t="shared" si="8"/>
        <v>92.7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1079.875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64.2</v>
      </c>
      <c r="AY47" s="120">
        <v>80</v>
      </c>
      <c r="AZ47" s="120">
        <v>80</v>
      </c>
      <c r="BA47" s="120">
        <v>80</v>
      </c>
      <c r="BB47" s="120">
        <v>78.7</v>
      </c>
      <c r="BC47" s="120">
        <v>86</v>
      </c>
      <c r="BD47" s="120">
        <v>38.5</v>
      </c>
      <c r="BE47" s="120">
        <v>17.7</v>
      </c>
      <c r="BF47" s="120">
        <v>16</v>
      </c>
      <c r="BG47" s="120">
        <v>21.4</v>
      </c>
      <c r="BH47" s="120">
        <v>61.7</v>
      </c>
      <c r="BI47" s="120">
        <v>70</v>
      </c>
      <c r="BJ47" s="120">
        <v>42.1</v>
      </c>
      <c r="BK47" s="120"/>
      <c r="BL47" s="120">
        <v>0.1</v>
      </c>
      <c r="BM47" s="120"/>
      <c r="BN47" s="120"/>
      <c r="BO47" s="120">
        <v>80.599999999999994</v>
      </c>
      <c r="BP47" s="120">
        <v>45.4</v>
      </c>
      <c r="BQ47" s="120">
        <v>64.5</v>
      </c>
      <c r="BR47" s="120"/>
      <c r="BS47" s="120">
        <v>56.8</v>
      </c>
      <c r="BT47" s="120">
        <v>115.6</v>
      </c>
      <c r="BU47" s="120">
        <v>105.5</v>
      </c>
      <c r="BV47" s="120">
        <v>44.7</v>
      </c>
      <c r="BW47" s="120">
        <v>77.400000000000006</v>
      </c>
      <c r="BX47" s="120">
        <v>159.1</v>
      </c>
      <c r="BY47" s="120">
        <v>92.2</v>
      </c>
      <c r="BZ47" s="120">
        <v>53.2</v>
      </c>
      <c r="CA47" s="120">
        <v>132.4</v>
      </c>
      <c r="CB47" s="120">
        <v>125.7</v>
      </c>
      <c r="CC47" s="120">
        <v>70.400000000000006</v>
      </c>
      <c r="CD47" s="120">
        <v>196.6</v>
      </c>
      <c r="CE47" s="120">
        <v>219.5</v>
      </c>
      <c r="CF47" s="120">
        <v>177.9</v>
      </c>
      <c r="CG47" s="120">
        <v>186.6</v>
      </c>
      <c r="CH47" s="120">
        <v>172.4</v>
      </c>
      <c r="CI47" s="120">
        <v>200.2</v>
      </c>
      <c r="CJ47" s="120">
        <v>124.3</v>
      </c>
      <c r="CK47" s="120">
        <v>79.5</v>
      </c>
      <c r="CL47" s="120">
        <v>94.6</v>
      </c>
      <c r="CM47" s="120">
        <v>121.6</v>
      </c>
      <c r="CN47" s="120">
        <v>207.2</v>
      </c>
      <c r="CO47" s="120">
        <v>58.3</v>
      </c>
      <c r="CP47" s="120">
        <v>164.6</v>
      </c>
      <c r="CQ47" s="120">
        <v>118.9</v>
      </c>
      <c r="CR47" s="120">
        <v>127.9</v>
      </c>
      <c r="CS47" s="120">
        <v>92.7</v>
      </c>
      <c r="CT47" s="122"/>
      <c r="CU47" s="122"/>
      <c r="CV47" s="122"/>
      <c r="CW47" s="121"/>
      <c r="CX47" s="97">
        <f t="array" ref="CX47">SUMPRODUCT(B47:CW47*0.25)</f>
        <v>1075.675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>
        <v>4.2</v>
      </c>
      <c r="BK49" s="120">
        <v>4.2</v>
      </c>
      <c r="BL49" s="120">
        <v>4.2</v>
      </c>
      <c r="BM49" s="120">
        <v>4.2</v>
      </c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64.2</v>
      </c>
      <c r="AY51" s="107">
        <f t="shared" si="9"/>
        <v>80</v>
      </c>
      <c r="AZ51" s="107">
        <f t="shared" si="9"/>
        <v>80</v>
      </c>
      <c r="BA51" s="107">
        <f t="shared" si="9"/>
        <v>80</v>
      </c>
      <c r="BB51" s="107">
        <f t="shared" si="9"/>
        <v>78.7</v>
      </c>
      <c r="BC51" s="107">
        <f t="shared" si="9"/>
        <v>86</v>
      </c>
      <c r="BD51" s="107">
        <f t="shared" si="9"/>
        <v>38.5</v>
      </c>
      <c r="BE51" s="107">
        <f t="shared" si="9"/>
        <v>17.7</v>
      </c>
      <c r="BF51" s="107">
        <f t="shared" si="9"/>
        <v>16</v>
      </c>
      <c r="BG51" s="107">
        <f t="shared" si="9"/>
        <v>21.4</v>
      </c>
      <c r="BH51" s="107">
        <f t="shared" si="9"/>
        <v>61.7</v>
      </c>
      <c r="BI51" s="107">
        <f t="shared" si="9"/>
        <v>70</v>
      </c>
      <c r="BJ51" s="107">
        <f t="shared" si="9"/>
        <v>46.300000000000004</v>
      </c>
      <c r="BK51" s="107">
        <f t="shared" si="9"/>
        <v>4.2</v>
      </c>
      <c r="BL51" s="107">
        <f t="shared" si="9"/>
        <v>4.3</v>
      </c>
      <c r="BM51" s="107">
        <f t="shared" si="9"/>
        <v>4.2</v>
      </c>
      <c r="BN51" s="107">
        <f t="shared" si="9"/>
        <v>0</v>
      </c>
      <c r="BO51" s="107">
        <f t="shared" ref="BO51:CW51" si="10">SUM(BO45:BO50)</f>
        <v>80.599999999999994</v>
      </c>
      <c r="BP51" s="107">
        <f t="shared" si="10"/>
        <v>45.4</v>
      </c>
      <c r="BQ51" s="107">
        <f t="shared" si="10"/>
        <v>64.5</v>
      </c>
      <c r="BR51" s="107">
        <f t="shared" si="10"/>
        <v>0</v>
      </c>
      <c r="BS51" s="107">
        <f t="shared" si="10"/>
        <v>56.8</v>
      </c>
      <c r="BT51" s="107">
        <f t="shared" si="10"/>
        <v>115.6</v>
      </c>
      <c r="BU51" s="107">
        <f t="shared" si="10"/>
        <v>105.5</v>
      </c>
      <c r="BV51" s="107">
        <f t="shared" si="10"/>
        <v>44.7</v>
      </c>
      <c r="BW51" s="107">
        <f t="shared" si="10"/>
        <v>77.400000000000006</v>
      </c>
      <c r="BX51" s="107">
        <f t="shared" si="10"/>
        <v>159.1</v>
      </c>
      <c r="BY51" s="107">
        <f t="shared" si="10"/>
        <v>92.2</v>
      </c>
      <c r="BZ51" s="107">
        <f t="shared" si="10"/>
        <v>53.2</v>
      </c>
      <c r="CA51" s="107">
        <f t="shared" si="10"/>
        <v>132.4</v>
      </c>
      <c r="CB51" s="107">
        <f t="shared" si="10"/>
        <v>125.7</v>
      </c>
      <c r="CC51" s="107">
        <f t="shared" si="10"/>
        <v>70.400000000000006</v>
      </c>
      <c r="CD51" s="107">
        <f t="shared" si="10"/>
        <v>196.6</v>
      </c>
      <c r="CE51" s="107">
        <f t="shared" si="10"/>
        <v>219.5</v>
      </c>
      <c r="CF51" s="107">
        <f t="shared" si="10"/>
        <v>177.9</v>
      </c>
      <c r="CG51" s="107">
        <f t="shared" si="10"/>
        <v>186.6</v>
      </c>
      <c r="CH51" s="107">
        <f t="shared" si="10"/>
        <v>172.4</v>
      </c>
      <c r="CI51" s="107">
        <f t="shared" si="10"/>
        <v>200.2</v>
      </c>
      <c r="CJ51" s="107">
        <f t="shared" si="10"/>
        <v>124.3</v>
      </c>
      <c r="CK51" s="107">
        <f t="shared" si="10"/>
        <v>79.5</v>
      </c>
      <c r="CL51" s="107">
        <f t="shared" si="10"/>
        <v>94.6</v>
      </c>
      <c r="CM51" s="107">
        <f t="shared" si="10"/>
        <v>121.6</v>
      </c>
      <c r="CN51" s="107">
        <f t="shared" si="10"/>
        <v>207.2</v>
      </c>
      <c r="CO51" s="107">
        <f t="shared" si="10"/>
        <v>58.3</v>
      </c>
      <c r="CP51" s="107">
        <f t="shared" si="10"/>
        <v>164.6</v>
      </c>
      <c r="CQ51" s="107">
        <f t="shared" si="10"/>
        <v>118.9</v>
      </c>
      <c r="CR51" s="107">
        <f t="shared" si="10"/>
        <v>127.9</v>
      </c>
      <c r="CS51" s="107">
        <f t="shared" si="10"/>
        <v>92.7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1079.875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159.75299999999999</v>
      </c>
      <c r="AY54" s="107">
        <f t="shared" si="13"/>
        <v>139.43700000000001</v>
      </c>
      <c r="AZ54" s="107">
        <f t="shared" si="13"/>
        <v>164.191</v>
      </c>
      <c r="BA54" s="107">
        <f t="shared" si="13"/>
        <v>168.46100000000001</v>
      </c>
      <c r="BB54" s="107">
        <f t="shared" si="13"/>
        <v>128.309</v>
      </c>
      <c r="BC54" s="107">
        <f t="shared" si="13"/>
        <v>128.898</v>
      </c>
      <c r="BD54" s="107">
        <f t="shared" si="13"/>
        <v>95.161000000000001</v>
      </c>
      <c r="BE54" s="107">
        <f t="shared" si="13"/>
        <v>72.968999999999994</v>
      </c>
      <c r="BF54" s="107">
        <f t="shared" si="13"/>
        <v>102.081</v>
      </c>
      <c r="BG54" s="107">
        <f t="shared" si="13"/>
        <v>111.49699999999999</v>
      </c>
      <c r="BH54" s="107">
        <f t="shared" si="13"/>
        <v>127.39100000000001</v>
      </c>
      <c r="BI54" s="107">
        <f t="shared" si="13"/>
        <v>133.828</v>
      </c>
      <c r="BJ54" s="107">
        <f t="shared" si="13"/>
        <v>106.905</v>
      </c>
      <c r="BK54" s="107">
        <f t="shared" si="13"/>
        <v>61.938000000000002</v>
      </c>
      <c r="BL54" s="107">
        <f t="shared" si="13"/>
        <v>59.695999999999998</v>
      </c>
      <c r="BM54" s="107">
        <f t="shared" si="13"/>
        <v>26.440999999999999</v>
      </c>
      <c r="BN54" s="107">
        <f t="shared" si="13"/>
        <v>111.072</v>
      </c>
      <c r="BO54" s="107">
        <f t="shared" ref="BO54:CX54" si="14">BO18+BO28+BO42</f>
        <v>186.77199999999999</v>
      </c>
      <c r="BP54" s="107">
        <f t="shared" si="14"/>
        <v>179.01500000000001</v>
      </c>
      <c r="BQ54" s="107">
        <f t="shared" si="14"/>
        <v>182.816</v>
      </c>
      <c r="BR54" s="107">
        <f t="shared" si="14"/>
        <v>190.184</v>
      </c>
      <c r="BS54" s="107">
        <f t="shared" si="14"/>
        <v>185.43399999999997</v>
      </c>
      <c r="BT54" s="107">
        <f t="shared" si="14"/>
        <v>176.94299999999998</v>
      </c>
      <c r="BU54" s="107">
        <f t="shared" si="14"/>
        <v>179.935</v>
      </c>
      <c r="BV54" s="107">
        <f t="shared" si="14"/>
        <v>159.721</v>
      </c>
      <c r="BW54" s="107">
        <f t="shared" si="14"/>
        <v>203.755</v>
      </c>
      <c r="BX54" s="107">
        <f t="shared" si="14"/>
        <v>212.898</v>
      </c>
      <c r="BY54" s="107">
        <f t="shared" si="14"/>
        <v>197.76300000000001</v>
      </c>
      <c r="BZ54" s="107">
        <f t="shared" si="14"/>
        <v>74.516999999999996</v>
      </c>
      <c r="CA54" s="107">
        <f t="shared" si="14"/>
        <v>143.482</v>
      </c>
      <c r="CB54" s="107">
        <f t="shared" si="14"/>
        <v>154.69300000000001</v>
      </c>
      <c r="CC54" s="107">
        <f t="shared" si="14"/>
        <v>114.87700000000001</v>
      </c>
      <c r="CD54" s="107">
        <f t="shared" si="14"/>
        <v>235.839</v>
      </c>
      <c r="CE54" s="107">
        <f t="shared" si="14"/>
        <v>249.083</v>
      </c>
      <c r="CF54" s="107">
        <f t="shared" si="14"/>
        <v>191.642</v>
      </c>
      <c r="CG54" s="107">
        <f t="shared" si="14"/>
        <v>203.20099999999999</v>
      </c>
      <c r="CH54" s="107">
        <f t="shared" si="14"/>
        <v>180.059</v>
      </c>
      <c r="CI54" s="107">
        <f t="shared" si="14"/>
        <v>204.43199999999999</v>
      </c>
      <c r="CJ54" s="107">
        <f t="shared" si="14"/>
        <v>145.44499999999999</v>
      </c>
      <c r="CK54" s="107">
        <f t="shared" si="14"/>
        <v>141.892</v>
      </c>
      <c r="CL54" s="107">
        <f t="shared" si="14"/>
        <v>121.38499999999999</v>
      </c>
      <c r="CM54" s="107">
        <f t="shared" si="14"/>
        <v>132.608</v>
      </c>
      <c r="CN54" s="107">
        <f t="shared" si="14"/>
        <v>209.37299999999999</v>
      </c>
      <c r="CO54" s="107">
        <f t="shared" si="14"/>
        <v>124.718</v>
      </c>
      <c r="CP54" s="107">
        <f t="shared" si="14"/>
        <v>164.92599999999999</v>
      </c>
      <c r="CQ54" s="107">
        <f t="shared" si="14"/>
        <v>119.44000000000001</v>
      </c>
      <c r="CR54" s="107">
        <f t="shared" si="14"/>
        <v>129.49600000000001</v>
      </c>
      <c r="CS54" s="107">
        <f t="shared" si="14"/>
        <v>106.242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1775.1534999999999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159.73500000000001</v>
      </c>
      <c r="AY5" s="25">
        <v>139.45500000000001</v>
      </c>
      <c r="AZ5" s="25">
        <v>164.209</v>
      </c>
      <c r="BA5" s="25">
        <v>168.47900000000001</v>
      </c>
      <c r="BB5" s="25">
        <v>128.29599999999999</v>
      </c>
      <c r="BC5" s="25">
        <v>128.898</v>
      </c>
      <c r="BD5" s="25">
        <v>95.165000000000006</v>
      </c>
      <c r="BE5" s="25">
        <v>72.995000000000005</v>
      </c>
      <c r="BF5" s="25">
        <v>102.033</v>
      </c>
      <c r="BG5" s="25">
        <v>111.408</v>
      </c>
      <c r="BH5" s="25">
        <v>127.39100000000001</v>
      </c>
      <c r="BI5" s="25">
        <v>133.78</v>
      </c>
      <c r="BJ5" s="25">
        <v>106.953</v>
      </c>
      <c r="BK5" s="25">
        <v>61.951000000000001</v>
      </c>
      <c r="BL5" s="25">
        <v>59.676000000000002</v>
      </c>
      <c r="BM5" s="25">
        <v>26.407</v>
      </c>
      <c r="BN5" s="25">
        <v>111.05500000000001</v>
      </c>
      <c r="BO5" s="25">
        <v>186.67699999999999</v>
      </c>
      <c r="BP5" s="25">
        <v>178.935</v>
      </c>
      <c r="BQ5" s="25">
        <v>182.733</v>
      </c>
      <c r="BR5" s="25">
        <v>190.13800000000001</v>
      </c>
      <c r="BS5" s="25">
        <v>185.39400000000001</v>
      </c>
      <c r="BT5" s="25">
        <v>176.91300000000001</v>
      </c>
      <c r="BU5" s="25">
        <v>179.88900000000001</v>
      </c>
      <c r="BV5" s="25">
        <v>159.70099999999999</v>
      </c>
      <c r="BW5" s="25">
        <v>203.73</v>
      </c>
      <c r="BX5" s="25">
        <v>212.86699999999999</v>
      </c>
      <c r="BY5" s="25">
        <v>197.798</v>
      </c>
      <c r="BZ5" s="25">
        <v>74.543000000000006</v>
      </c>
      <c r="CA5" s="25">
        <v>143.50800000000001</v>
      </c>
      <c r="CB5" s="25">
        <v>154.667</v>
      </c>
      <c r="CC5" s="25">
        <v>114.827</v>
      </c>
      <c r="CD5" s="25">
        <v>235.81</v>
      </c>
      <c r="CE5" s="25">
        <v>249.08799999999999</v>
      </c>
      <c r="CF5" s="25">
        <v>191.649</v>
      </c>
      <c r="CG5" s="25">
        <v>203.221</v>
      </c>
      <c r="CH5" s="25">
        <v>180.12700000000001</v>
      </c>
      <c r="CI5" s="25">
        <v>204.45099999999999</v>
      </c>
      <c r="CJ5" s="25">
        <v>145.511</v>
      </c>
      <c r="CK5" s="25">
        <v>141.92099999999999</v>
      </c>
      <c r="CL5" s="25">
        <v>121.41800000000001</v>
      </c>
      <c r="CM5" s="25">
        <v>132.65700000000001</v>
      </c>
      <c r="CN5" s="25">
        <v>209.38800000000001</v>
      </c>
      <c r="CO5" s="25">
        <v>124.67</v>
      </c>
      <c r="CP5" s="25">
        <v>164.89599999999999</v>
      </c>
      <c r="CQ5" s="25">
        <v>119.464</v>
      </c>
      <c r="CR5" s="25">
        <v>129.489</v>
      </c>
      <c r="CS5" s="25">
        <v>106.196</v>
      </c>
      <c r="CT5" s="26"/>
      <c r="CU5" s="26"/>
      <c r="CV5" s="26"/>
      <c r="CW5" s="27"/>
      <c r="CX5" s="28">
        <f t="array" ref="CX5">SUMPRODUCT(B5:CW5*0.25)</f>
        <v>1775.0405000000005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112.22</v>
      </c>
      <c r="AY8" s="37">
        <v>125.47</v>
      </c>
      <c r="AZ8" s="37">
        <v>118.44</v>
      </c>
      <c r="BA8" s="37">
        <v>121.48</v>
      </c>
      <c r="BB8" s="37">
        <v>99.62</v>
      </c>
      <c r="BC8" s="37">
        <v>97.71</v>
      </c>
      <c r="BD8" s="37">
        <v>95.91</v>
      </c>
      <c r="BE8" s="37">
        <v>75.88</v>
      </c>
      <c r="BF8" s="37">
        <v>75.84</v>
      </c>
      <c r="BG8" s="37">
        <v>73.760000000000005</v>
      </c>
      <c r="BH8" s="37">
        <v>96.5</v>
      </c>
      <c r="BI8" s="37">
        <v>113.04</v>
      </c>
      <c r="BJ8" s="37">
        <v>92.69</v>
      </c>
      <c r="BK8" s="37">
        <v>59.05</v>
      </c>
      <c r="BL8" s="37">
        <v>69.22</v>
      </c>
      <c r="BM8" s="37">
        <v>67.47</v>
      </c>
      <c r="BN8" s="37">
        <v>79.55</v>
      </c>
      <c r="BO8" s="37">
        <v>119.12</v>
      </c>
      <c r="BP8" s="37">
        <v>121.25</v>
      </c>
      <c r="BQ8" s="37">
        <v>138.16</v>
      </c>
      <c r="BR8" s="37">
        <v>125.55</v>
      </c>
      <c r="BS8" s="37">
        <v>128.12</v>
      </c>
      <c r="BT8" s="37">
        <v>139.19999999999999</v>
      </c>
      <c r="BU8" s="37">
        <v>153.30000000000001</v>
      </c>
      <c r="BV8" s="37">
        <v>159.36000000000001</v>
      </c>
      <c r="BW8" s="37">
        <v>170.46</v>
      </c>
      <c r="BX8" s="37">
        <v>153.08000000000001</v>
      </c>
      <c r="BY8" s="37">
        <v>160.08000000000001</v>
      </c>
      <c r="BZ8" s="37">
        <v>167.27</v>
      </c>
      <c r="CA8" s="37">
        <v>162.35</v>
      </c>
      <c r="CB8" s="37">
        <v>173.67</v>
      </c>
      <c r="CC8" s="37">
        <v>203.39</v>
      </c>
      <c r="CD8" s="37">
        <v>183.23</v>
      </c>
      <c r="CE8" s="37">
        <v>175.36</v>
      </c>
      <c r="CF8" s="37">
        <v>168.63</v>
      </c>
      <c r="CG8" s="37">
        <v>160.28</v>
      </c>
      <c r="CH8" s="37">
        <v>157.96</v>
      </c>
      <c r="CI8" s="37">
        <v>153.26</v>
      </c>
      <c r="CJ8" s="37">
        <v>160.08000000000001</v>
      </c>
      <c r="CK8" s="37">
        <v>180.13</v>
      </c>
      <c r="CL8" s="37">
        <v>161.22</v>
      </c>
      <c r="CM8" s="37">
        <v>151.04</v>
      </c>
      <c r="CN8" s="37">
        <v>148.6</v>
      </c>
      <c r="CO8" s="37">
        <v>141.69999999999999</v>
      </c>
      <c r="CP8" s="37">
        <v>145.62</v>
      </c>
      <c r="CQ8" s="37">
        <v>144.15</v>
      </c>
      <c r="CR8" s="37">
        <v>136.28</v>
      </c>
      <c r="CS8" s="37">
        <v>123.08</v>
      </c>
      <c r="CT8" s="38"/>
      <c r="CU8" s="38"/>
      <c r="CV8" s="38"/>
      <c r="CW8" s="39"/>
      <c r="CX8" s="40">
        <f>IF(SUM(B8:CW8)&lt;&gt;0,AVERAGEIF(B8:CW8,"&lt;&gt;"""),"")</f>
        <v>132.05895833333332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119.4025</v>
      </c>
      <c r="AY9" s="43">
        <v>119.4025</v>
      </c>
      <c r="AZ9" s="43">
        <v>119.4025</v>
      </c>
      <c r="BA9" s="43">
        <v>119.4025</v>
      </c>
      <c r="BB9" s="43">
        <v>92.28</v>
      </c>
      <c r="BC9" s="43">
        <v>92.28</v>
      </c>
      <c r="BD9" s="43">
        <v>92.28</v>
      </c>
      <c r="BE9" s="43">
        <v>92.28</v>
      </c>
      <c r="BF9" s="43">
        <v>89.784999999999997</v>
      </c>
      <c r="BG9" s="43">
        <v>89.784999999999997</v>
      </c>
      <c r="BH9" s="43">
        <v>89.784999999999997</v>
      </c>
      <c r="BI9" s="43">
        <v>89.784999999999997</v>
      </c>
      <c r="BJ9" s="43">
        <v>72.107500000000002</v>
      </c>
      <c r="BK9" s="43">
        <v>72.107500000000002</v>
      </c>
      <c r="BL9" s="43">
        <v>72.107500000000002</v>
      </c>
      <c r="BM9" s="43">
        <v>72.107500000000002</v>
      </c>
      <c r="BN9" s="43">
        <v>114.52</v>
      </c>
      <c r="BO9" s="43">
        <v>114.52</v>
      </c>
      <c r="BP9" s="43">
        <v>114.52</v>
      </c>
      <c r="BQ9" s="43">
        <v>114.52</v>
      </c>
      <c r="BR9" s="43">
        <v>136.54249999999999</v>
      </c>
      <c r="BS9" s="43">
        <v>136.54249999999999</v>
      </c>
      <c r="BT9" s="43">
        <v>136.54249999999999</v>
      </c>
      <c r="BU9" s="43">
        <v>136.54249999999999</v>
      </c>
      <c r="BV9" s="43">
        <v>160.745</v>
      </c>
      <c r="BW9" s="43">
        <v>160.745</v>
      </c>
      <c r="BX9" s="43">
        <v>160.745</v>
      </c>
      <c r="BY9" s="43">
        <v>160.745</v>
      </c>
      <c r="BZ9" s="43">
        <v>176.67</v>
      </c>
      <c r="CA9" s="43">
        <v>176.67</v>
      </c>
      <c r="CB9" s="43">
        <v>176.67</v>
      </c>
      <c r="CC9" s="43">
        <v>176.67</v>
      </c>
      <c r="CD9" s="43">
        <v>171.875</v>
      </c>
      <c r="CE9" s="43">
        <v>171.875</v>
      </c>
      <c r="CF9" s="43">
        <v>171.875</v>
      </c>
      <c r="CG9" s="43">
        <v>171.875</v>
      </c>
      <c r="CH9" s="43">
        <v>162.85749999999999</v>
      </c>
      <c r="CI9" s="43">
        <v>162.85749999999999</v>
      </c>
      <c r="CJ9" s="43">
        <v>162.85749999999999</v>
      </c>
      <c r="CK9" s="43">
        <v>162.85749999999999</v>
      </c>
      <c r="CL9" s="43">
        <v>150.63999999999999</v>
      </c>
      <c r="CM9" s="43">
        <v>150.63999999999999</v>
      </c>
      <c r="CN9" s="43">
        <v>150.63999999999999</v>
      </c>
      <c r="CO9" s="43">
        <v>150.63999999999999</v>
      </c>
      <c r="CP9" s="43">
        <v>137.2825</v>
      </c>
      <c r="CQ9" s="43">
        <v>137.2825</v>
      </c>
      <c r="CR9" s="43">
        <v>137.2825</v>
      </c>
      <c r="CS9" s="43">
        <v>137.2825</v>
      </c>
      <c r="CT9" s="44"/>
      <c r="CU9" s="44"/>
      <c r="CV9" s="44"/>
      <c r="CW9" s="45"/>
      <c r="CX9" s="46">
        <f>IF(SUM(B9:CW9)&lt;&gt;0,AVERAGEIF(B9:CW9,"&lt;&gt;"""),"")</f>
        <v>132.05895833333338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20.385999999999999</v>
      </c>
      <c r="AY15" s="71">
        <v>0.8</v>
      </c>
      <c r="AZ15" s="71">
        <v>25.36</v>
      </c>
      <c r="BA15" s="71">
        <v>29.95</v>
      </c>
      <c r="BB15" s="71">
        <v>56.12</v>
      </c>
      <c r="BC15" s="71">
        <v>49.286999999999999</v>
      </c>
      <c r="BD15" s="71">
        <v>35.250999999999998</v>
      </c>
      <c r="BE15" s="71">
        <v>33.496000000000002</v>
      </c>
      <c r="BF15" s="71">
        <v>7.94</v>
      </c>
      <c r="BG15" s="71">
        <v>14.201000000000001</v>
      </c>
      <c r="BH15" s="71">
        <v>18.036000000000001</v>
      </c>
      <c r="BI15" s="71">
        <v>15.928000000000001</v>
      </c>
      <c r="BJ15" s="71">
        <v>40.29</v>
      </c>
      <c r="BK15" s="71">
        <v>28.228000000000002</v>
      </c>
      <c r="BL15" s="71">
        <v>31.09</v>
      </c>
      <c r="BM15" s="71">
        <v>8.2799999999999994</v>
      </c>
      <c r="BN15" s="71">
        <v>0.8</v>
      </c>
      <c r="BO15" s="71">
        <v>67.650000000000006</v>
      </c>
      <c r="BP15" s="71">
        <v>64.724000000000004</v>
      </c>
      <c r="BQ15" s="71">
        <v>67.132000000000005</v>
      </c>
      <c r="BR15" s="71">
        <v>51.59</v>
      </c>
      <c r="BS15" s="71">
        <v>43.7</v>
      </c>
      <c r="BT15" s="71">
        <v>39.531999999999996</v>
      </c>
      <c r="BU15" s="71">
        <v>40.97</v>
      </c>
      <c r="BV15" s="71">
        <v>1.345</v>
      </c>
      <c r="BW15" s="71">
        <v>46.145000000000003</v>
      </c>
      <c r="BX15" s="71">
        <v>48.795000000000002</v>
      </c>
      <c r="BY15" s="71">
        <v>46.442</v>
      </c>
      <c r="BZ15" s="71">
        <v>0.8</v>
      </c>
      <c r="CA15" s="71">
        <v>33.008000000000003</v>
      </c>
      <c r="CB15" s="71">
        <v>60.994999999999997</v>
      </c>
      <c r="CC15" s="71">
        <v>56.709000000000003</v>
      </c>
      <c r="CD15" s="71">
        <v>54.124000000000002</v>
      </c>
      <c r="CE15" s="71">
        <v>40.456000000000003</v>
      </c>
      <c r="CF15" s="71">
        <v>35.436</v>
      </c>
      <c r="CG15" s="71">
        <v>5.8</v>
      </c>
      <c r="CH15" s="71">
        <v>35.959000000000003</v>
      </c>
      <c r="CI15" s="71">
        <v>38.33</v>
      </c>
      <c r="CJ15" s="71">
        <v>40.679000000000002</v>
      </c>
      <c r="CK15" s="71">
        <v>43.26</v>
      </c>
      <c r="CL15" s="71">
        <v>37.694000000000003</v>
      </c>
      <c r="CM15" s="71">
        <v>38.299999999999997</v>
      </c>
      <c r="CN15" s="71">
        <v>39.329000000000001</v>
      </c>
      <c r="CO15" s="71">
        <v>39.034999999999997</v>
      </c>
      <c r="CP15" s="71">
        <v>40.561</v>
      </c>
      <c r="CQ15" s="71">
        <v>38.46</v>
      </c>
      <c r="CR15" s="71">
        <v>34.988999999999997</v>
      </c>
      <c r="CS15" s="71">
        <v>38.210999999999999</v>
      </c>
      <c r="CT15" s="72"/>
      <c r="CU15" s="72"/>
      <c r="CV15" s="72"/>
      <c r="CW15" s="73"/>
      <c r="CX15" s="74">
        <f t="array" ref="CX15">SUMPRODUCT(B15:CW15*0.25)</f>
        <v>421.40075000000002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20.385999999999999</v>
      </c>
      <c r="AY18" s="77">
        <f t="shared" si="0"/>
        <v>0.8</v>
      </c>
      <c r="AZ18" s="77">
        <f t="shared" si="0"/>
        <v>25.36</v>
      </c>
      <c r="BA18" s="77">
        <f t="shared" si="0"/>
        <v>29.95</v>
      </c>
      <c r="BB18" s="77">
        <f t="shared" si="0"/>
        <v>56.12</v>
      </c>
      <c r="BC18" s="77">
        <f t="shared" si="0"/>
        <v>49.286999999999999</v>
      </c>
      <c r="BD18" s="77">
        <f t="shared" si="0"/>
        <v>35.250999999999998</v>
      </c>
      <c r="BE18" s="77">
        <f t="shared" si="0"/>
        <v>33.496000000000002</v>
      </c>
      <c r="BF18" s="77">
        <f t="shared" si="0"/>
        <v>7.94</v>
      </c>
      <c r="BG18" s="77">
        <f t="shared" si="0"/>
        <v>14.201000000000001</v>
      </c>
      <c r="BH18" s="77">
        <f t="shared" si="0"/>
        <v>18.036000000000001</v>
      </c>
      <c r="BI18" s="77">
        <f t="shared" si="0"/>
        <v>15.928000000000001</v>
      </c>
      <c r="BJ18" s="77">
        <f t="shared" si="0"/>
        <v>40.29</v>
      </c>
      <c r="BK18" s="77">
        <f t="shared" si="0"/>
        <v>28.228000000000002</v>
      </c>
      <c r="BL18" s="77">
        <f t="shared" si="0"/>
        <v>31.09</v>
      </c>
      <c r="BM18" s="77">
        <f t="shared" si="0"/>
        <v>8.2799999999999994</v>
      </c>
      <c r="BN18" s="77">
        <f t="shared" si="0"/>
        <v>0.8</v>
      </c>
      <c r="BO18" s="77">
        <f t="shared" ref="BO18:CW18" si="1">SUM(BO11:BO17)</f>
        <v>67.650000000000006</v>
      </c>
      <c r="BP18" s="77">
        <f t="shared" si="1"/>
        <v>64.724000000000004</v>
      </c>
      <c r="BQ18" s="77">
        <f t="shared" si="1"/>
        <v>67.132000000000005</v>
      </c>
      <c r="BR18" s="77">
        <f t="shared" si="1"/>
        <v>51.59</v>
      </c>
      <c r="BS18" s="77">
        <f t="shared" si="1"/>
        <v>43.7</v>
      </c>
      <c r="BT18" s="77">
        <f t="shared" si="1"/>
        <v>39.531999999999996</v>
      </c>
      <c r="BU18" s="77">
        <f t="shared" si="1"/>
        <v>40.97</v>
      </c>
      <c r="BV18" s="77">
        <f t="shared" si="1"/>
        <v>1.345</v>
      </c>
      <c r="BW18" s="77">
        <f t="shared" si="1"/>
        <v>46.145000000000003</v>
      </c>
      <c r="BX18" s="77">
        <f t="shared" si="1"/>
        <v>48.795000000000002</v>
      </c>
      <c r="BY18" s="77">
        <f t="shared" si="1"/>
        <v>46.442</v>
      </c>
      <c r="BZ18" s="77">
        <f t="shared" si="1"/>
        <v>0.8</v>
      </c>
      <c r="CA18" s="77">
        <f t="shared" si="1"/>
        <v>33.008000000000003</v>
      </c>
      <c r="CB18" s="77">
        <f t="shared" si="1"/>
        <v>60.994999999999997</v>
      </c>
      <c r="CC18" s="77">
        <f t="shared" si="1"/>
        <v>56.709000000000003</v>
      </c>
      <c r="CD18" s="77">
        <f t="shared" si="1"/>
        <v>54.124000000000002</v>
      </c>
      <c r="CE18" s="77">
        <f t="shared" si="1"/>
        <v>40.456000000000003</v>
      </c>
      <c r="CF18" s="77">
        <f t="shared" si="1"/>
        <v>35.436</v>
      </c>
      <c r="CG18" s="77">
        <f t="shared" si="1"/>
        <v>5.8</v>
      </c>
      <c r="CH18" s="77">
        <f t="shared" si="1"/>
        <v>35.959000000000003</v>
      </c>
      <c r="CI18" s="77">
        <f t="shared" si="1"/>
        <v>38.33</v>
      </c>
      <c r="CJ18" s="77">
        <f t="shared" si="1"/>
        <v>40.679000000000002</v>
      </c>
      <c r="CK18" s="77">
        <f t="shared" si="1"/>
        <v>43.26</v>
      </c>
      <c r="CL18" s="77">
        <f t="shared" si="1"/>
        <v>37.694000000000003</v>
      </c>
      <c r="CM18" s="77">
        <f t="shared" si="1"/>
        <v>38.299999999999997</v>
      </c>
      <c r="CN18" s="77">
        <f t="shared" si="1"/>
        <v>39.329000000000001</v>
      </c>
      <c r="CO18" s="77">
        <f t="shared" si="1"/>
        <v>39.034999999999997</v>
      </c>
      <c r="CP18" s="77">
        <f t="shared" si="1"/>
        <v>40.561</v>
      </c>
      <c r="CQ18" s="77">
        <f t="shared" si="1"/>
        <v>38.46</v>
      </c>
      <c r="CR18" s="77">
        <f t="shared" si="1"/>
        <v>34.988999999999997</v>
      </c>
      <c r="CS18" s="77">
        <f t="shared" si="1"/>
        <v>38.210999999999999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421.40075000000002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4</v>
      </c>
      <c r="BK22" s="94">
        <v>4.0999999999999996</v>
      </c>
      <c r="BL22" s="94">
        <v>4</v>
      </c>
      <c r="BM22" s="94">
        <v>4.0999999999999996</v>
      </c>
      <c r="BN22" s="94"/>
      <c r="BO22" s="94">
        <v>6.1</v>
      </c>
      <c r="BP22" s="94">
        <v>6</v>
      </c>
      <c r="BQ22" s="94">
        <v>6.1</v>
      </c>
      <c r="BR22" s="94">
        <v>4</v>
      </c>
      <c r="BS22" s="94">
        <v>4.0999999999999996</v>
      </c>
      <c r="BT22" s="94">
        <v>4.2</v>
      </c>
      <c r="BU22" s="94">
        <v>4.2</v>
      </c>
      <c r="BV22" s="94">
        <v>4.0999999999999996</v>
      </c>
      <c r="BW22" s="94">
        <v>4.2</v>
      </c>
      <c r="BX22" s="94">
        <v>4.2</v>
      </c>
      <c r="BY22" s="94">
        <v>4.2</v>
      </c>
      <c r="BZ22" s="94">
        <v>2.1</v>
      </c>
      <c r="CA22" s="94">
        <v>2.1</v>
      </c>
      <c r="CB22" s="94">
        <v>8.8000000000000007</v>
      </c>
      <c r="CC22" s="94">
        <v>5.4</v>
      </c>
      <c r="CD22" s="94">
        <v>9.4</v>
      </c>
      <c r="CE22" s="94">
        <v>6.1479999999999997</v>
      </c>
      <c r="CF22" s="94">
        <v>2.94</v>
      </c>
      <c r="CG22" s="94">
        <v>2.8</v>
      </c>
      <c r="CH22" s="94">
        <v>3.7</v>
      </c>
      <c r="CI22" s="94">
        <v>3.6</v>
      </c>
      <c r="CJ22" s="94">
        <v>3.5</v>
      </c>
      <c r="CK22" s="94">
        <v>3.4</v>
      </c>
      <c r="CL22" s="94">
        <v>4.3</v>
      </c>
      <c r="CM22" s="94">
        <v>4.3</v>
      </c>
      <c r="CN22" s="94">
        <v>4.3</v>
      </c>
      <c r="CO22" s="94">
        <v>4.2</v>
      </c>
      <c r="CP22" s="94">
        <v>8.1999999999999993</v>
      </c>
      <c r="CQ22" s="94">
        <v>4.2</v>
      </c>
      <c r="CR22" s="94">
        <v>4.1399999999999997</v>
      </c>
      <c r="CS22" s="94">
        <v>4.0999999999999996</v>
      </c>
      <c r="CT22" s="95"/>
      <c r="CU22" s="95"/>
      <c r="CV22" s="95"/>
      <c r="CW22" s="96"/>
      <c r="CX22" s="97">
        <f t="array" ref="CX22">SUMPRODUCT(B22:CW22*0.25)</f>
        <v>39.806999999999988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1.4490000000000001</v>
      </c>
      <c r="AY23" s="99">
        <v>0.755</v>
      </c>
      <c r="AZ23" s="99">
        <v>0.94899999999999995</v>
      </c>
      <c r="BA23" s="99">
        <v>0.629</v>
      </c>
      <c r="BB23" s="99">
        <v>48.375999999999998</v>
      </c>
      <c r="BC23" s="99">
        <v>55.811</v>
      </c>
      <c r="BD23" s="99">
        <v>36.113999999999997</v>
      </c>
      <c r="BE23" s="99">
        <v>15.699</v>
      </c>
      <c r="BF23" s="99">
        <v>3.1930000000000001</v>
      </c>
      <c r="BG23" s="99">
        <v>6.3070000000000004</v>
      </c>
      <c r="BH23" s="99">
        <v>18.454999999999998</v>
      </c>
      <c r="BI23" s="99">
        <v>26.952000000000002</v>
      </c>
      <c r="BJ23" s="99">
        <v>62.662999999999997</v>
      </c>
      <c r="BK23" s="99">
        <v>29.623000000000001</v>
      </c>
      <c r="BL23" s="99">
        <v>24.585999999999999</v>
      </c>
      <c r="BM23" s="99">
        <v>5.2270000000000003</v>
      </c>
      <c r="BN23" s="99">
        <v>0.755</v>
      </c>
      <c r="BO23" s="99">
        <v>16.827000000000002</v>
      </c>
      <c r="BP23" s="99">
        <v>12.111000000000001</v>
      </c>
      <c r="BQ23" s="99">
        <v>13.401</v>
      </c>
      <c r="BR23" s="99">
        <v>11.948</v>
      </c>
      <c r="BS23" s="99">
        <v>14.994</v>
      </c>
      <c r="BT23" s="99">
        <v>10.581</v>
      </c>
      <c r="BU23" s="99">
        <v>12.119</v>
      </c>
      <c r="BV23" s="99">
        <v>12.356</v>
      </c>
      <c r="BW23" s="99">
        <v>11.484999999999999</v>
      </c>
      <c r="BX23" s="99">
        <v>17.972000000000001</v>
      </c>
      <c r="BY23" s="99">
        <v>5.2560000000000002</v>
      </c>
      <c r="BZ23" s="99">
        <v>44.643000000000001</v>
      </c>
      <c r="CA23" s="99">
        <v>81.400000000000006</v>
      </c>
      <c r="CB23" s="99">
        <v>57.872</v>
      </c>
      <c r="CC23" s="99">
        <v>25.718</v>
      </c>
      <c r="CD23" s="99">
        <v>40.686</v>
      </c>
      <c r="CE23" s="99">
        <v>70.884</v>
      </c>
      <c r="CF23" s="99">
        <v>21.672999999999998</v>
      </c>
      <c r="CG23" s="99">
        <v>63.021000000000001</v>
      </c>
      <c r="CH23" s="99">
        <v>61.067999999999998</v>
      </c>
      <c r="CI23" s="99">
        <v>83.120999999999995</v>
      </c>
      <c r="CJ23" s="99">
        <v>21.931999999999999</v>
      </c>
      <c r="CK23" s="99">
        <v>15.861000000000001</v>
      </c>
      <c r="CL23" s="99">
        <v>9.0239999999999991</v>
      </c>
      <c r="CM23" s="99">
        <v>19.657</v>
      </c>
      <c r="CN23" s="99">
        <v>95.358999999999995</v>
      </c>
      <c r="CO23" s="99">
        <v>11.035</v>
      </c>
      <c r="CP23" s="99">
        <v>75.435000000000002</v>
      </c>
      <c r="CQ23" s="99">
        <v>36.103999999999999</v>
      </c>
      <c r="CR23" s="99">
        <v>49.66</v>
      </c>
      <c r="CS23" s="99">
        <v>23.184999999999999</v>
      </c>
      <c r="CT23" s="100"/>
      <c r="CU23" s="100"/>
      <c r="CV23" s="100"/>
      <c r="CW23" s="96"/>
      <c r="CX23" s="97">
        <f t="array" ref="CX23">SUMPRODUCT(B23:CW23*0.25)</f>
        <v>345.98274999999995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1.4490000000000001</v>
      </c>
      <c r="AY28" s="107">
        <f t="shared" si="2"/>
        <v>0.755</v>
      </c>
      <c r="AZ28" s="107">
        <f t="shared" si="2"/>
        <v>0.94899999999999995</v>
      </c>
      <c r="BA28" s="107">
        <f t="shared" si="2"/>
        <v>0.629</v>
      </c>
      <c r="BB28" s="107">
        <f t="shared" si="2"/>
        <v>48.375999999999998</v>
      </c>
      <c r="BC28" s="107">
        <f t="shared" si="2"/>
        <v>55.811</v>
      </c>
      <c r="BD28" s="107">
        <f t="shared" si="2"/>
        <v>36.113999999999997</v>
      </c>
      <c r="BE28" s="107">
        <f t="shared" si="2"/>
        <v>15.699</v>
      </c>
      <c r="BF28" s="107">
        <f t="shared" si="2"/>
        <v>3.1930000000000001</v>
      </c>
      <c r="BG28" s="107">
        <f t="shared" si="2"/>
        <v>6.3070000000000004</v>
      </c>
      <c r="BH28" s="107">
        <f t="shared" si="2"/>
        <v>18.454999999999998</v>
      </c>
      <c r="BI28" s="107">
        <f t="shared" si="2"/>
        <v>26.952000000000002</v>
      </c>
      <c r="BJ28" s="107">
        <f t="shared" si="2"/>
        <v>66.662999999999997</v>
      </c>
      <c r="BK28" s="107">
        <f t="shared" si="2"/>
        <v>33.722999999999999</v>
      </c>
      <c r="BL28" s="107">
        <f t="shared" si="2"/>
        <v>28.585999999999999</v>
      </c>
      <c r="BM28" s="107">
        <f t="shared" si="2"/>
        <v>9.327</v>
      </c>
      <c r="BN28" s="107">
        <f t="shared" si="2"/>
        <v>0.755</v>
      </c>
      <c r="BO28" s="107">
        <f t="shared" ref="BO28:CW28" si="3">SUM(BO21:BO27)</f>
        <v>22.927</v>
      </c>
      <c r="BP28" s="107">
        <f t="shared" si="3"/>
        <v>18.111000000000001</v>
      </c>
      <c r="BQ28" s="107">
        <f t="shared" si="3"/>
        <v>19.500999999999998</v>
      </c>
      <c r="BR28" s="107">
        <f t="shared" si="3"/>
        <v>15.948</v>
      </c>
      <c r="BS28" s="107">
        <f t="shared" si="3"/>
        <v>19.094000000000001</v>
      </c>
      <c r="BT28" s="107">
        <f t="shared" si="3"/>
        <v>14.780999999999999</v>
      </c>
      <c r="BU28" s="107">
        <f t="shared" si="3"/>
        <v>16.318999999999999</v>
      </c>
      <c r="BV28" s="107">
        <f t="shared" si="3"/>
        <v>16.456</v>
      </c>
      <c r="BW28" s="107">
        <f t="shared" si="3"/>
        <v>15.684999999999999</v>
      </c>
      <c r="BX28" s="107">
        <f t="shared" si="3"/>
        <v>22.172000000000001</v>
      </c>
      <c r="BY28" s="107">
        <f t="shared" si="3"/>
        <v>9.4559999999999995</v>
      </c>
      <c r="BZ28" s="107">
        <f t="shared" si="3"/>
        <v>46.743000000000002</v>
      </c>
      <c r="CA28" s="107">
        <f t="shared" si="3"/>
        <v>83.5</v>
      </c>
      <c r="CB28" s="107">
        <f t="shared" si="3"/>
        <v>66.671999999999997</v>
      </c>
      <c r="CC28" s="107">
        <f t="shared" si="3"/>
        <v>31.118000000000002</v>
      </c>
      <c r="CD28" s="107">
        <f t="shared" si="3"/>
        <v>50.085999999999999</v>
      </c>
      <c r="CE28" s="107">
        <f t="shared" si="3"/>
        <v>77.031999999999996</v>
      </c>
      <c r="CF28" s="107">
        <f t="shared" si="3"/>
        <v>24.613</v>
      </c>
      <c r="CG28" s="107">
        <f t="shared" si="3"/>
        <v>65.820999999999998</v>
      </c>
      <c r="CH28" s="107">
        <f t="shared" si="3"/>
        <v>64.768000000000001</v>
      </c>
      <c r="CI28" s="107">
        <f t="shared" si="3"/>
        <v>86.720999999999989</v>
      </c>
      <c r="CJ28" s="107">
        <f t="shared" si="3"/>
        <v>25.431999999999999</v>
      </c>
      <c r="CK28" s="107">
        <f t="shared" si="3"/>
        <v>19.260999999999999</v>
      </c>
      <c r="CL28" s="107">
        <f t="shared" si="3"/>
        <v>13.323999999999998</v>
      </c>
      <c r="CM28" s="107">
        <f t="shared" si="3"/>
        <v>23.957000000000001</v>
      </c>
      <c r="CN28" s="107">
        <f t="shared" si="3"/>
        <v>99.658999999999992</v>
      </c>
      <c r="CO28" s="107">
        <f t="shared" si="3"/>
        <v>15.234999999999999</v>
      </c>
      <c r="CP28" s="107">
        <f t="shared" si="3"/>
        <v>83.635000000000005</v>
      </c>
      <c r="CQ28" s="107">
        <f t="shared" si="3"/>
        <v>40.304000000000002</v>
      </c>
      <c r="CR28" s="107">
        <f t="shared" si="3"/>
        <v>53.8</v>
      </c>
      <c r="CS28" s="107">
        <f t="shared" si="3"/>
        <v>27.284999999999997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385.78974999999991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21.835000000000001</v>
      </c>
      <c r="AY32" s="94">
        <v>1.5549999999999999</v>
      </c>
      <c r="AZ32" s="94">
        <v>26.309000000000001</v>
      </c>
      <c r="BA32" s="94">
        <v>30.579000000000001</v>
      </c>
      <c r="BB32" s="94">
        <v>104.496</v>
      </c>
      <c r="BC32" s="94">
        <v>105.098</v>
      </c>
      <c r="BD32" s="94">
        <v>71.364999999999995</v>
      </c>
      <c r="BE32" s="94">
        <v>49.195</v>
      </c>
      <c r="BF32" s="94">
        <v>11.132999999999999</v>
      </c>
      <c r="BG32" s="94">
        <v>20.507999999999999</v>
      </c>
      <c r="BH32" s="94">
        <v>36.491</v>
      </c>
      <c r="BI32" s="94">
        <v>42.88</v>
      </c>
      <c r="BJ32" s="94">
        <v>106.953</v>
      </c>
      <c r="BK32" s="94">
        <v>61.951000000000001</v>
      </c>
      <c r="BL32" s="94">
        <v>59.676000000000002</v>
      </c>
      <c r="BM32" s="94">
        <v>17.606999999999999</v>
      </c>
      <c r="BN32" s="94">
        <v>1.5549999999999999</v>
      </c>
      <c r="BO32" s="94">
        <v>90.576999999999998</v>
      </c>
      <c r="BP32" s="94">
        <v>82.834999999999994</v>
      </c>
      <c r="BQ32" s="94">
        <v>86.632999999999996</v>
      </c>
      <c r="BR32" s="94">
        <v>67.537999999999997</v>
      </c>
      <c r="BS32" s="94">
        <v>62.793999999999997</v>
      </c>
      <c r="BT32" s="94">
        <v>54.313000000000002</v>
      </c>
      <c r="BU32" s="94">
        <v>57.289000000000001</v>
      </c>
      <c r="BV32" s="94">
        <v>17.800999999999998</v>
      </c>
      <c r="BW32" s="94">
        <v>61.83</v>
      </c>
      <c r="BX32" s="94">
        <v>70.966999999999999</v>
      </c>
      <c r="BY32" s="94">
        <v>55.898000000000003</v>
      </c>
      <c r="BZ32" s="94">
        <v>47.542999999999999</v>
      </c>
      <c r="CA32" s="94">
        <v>116.508</v>
      </c>
      <c r="CB32" s="94">
        <v>127.667</v>
      </c>
      <c r="CC32" s="94">
        <v>87.826999999999998</v>
      </c>
      <c r="CD32" s="94">
        <v>104.21</v>
      </c>
      <c r="CE32" s="94">
        <v>117.488</v>
      </c>
      <c r="CF32" s="94">
        <v>60.048999999999999</v>
      </c>
      <c r="CG32" s="94">
        <v>71.620999999999995</v>
      </c>
      <c r="CH32" s="94">
        <v>100.727</v>
      </c>
      <c r="CI32" s="94">
        <v>125.051</v>
      </c>
      <c r="CJ32" s="94">
        <v>66.111000000000004</v>
      </c>
      <c r="CK32" s="94">
        <v>62.521000000000001</v>
      </c>
      <c r="CL32" s="94">
        <v>51.018000000000001</v>
      </c>
      <c r="CM32" s="94">
        <v>62.256999999999998</v>
      </c>
      <c r="CN32" s="94">
        <v>138.988</v>
      </c>
      <c r="CO32" s="94">
        <v>54.27</v>
      </c>
      <c r="CP32" s="94">
        <v>124.196</v>
      </c>
      <c r="CQ32" s="94">
        <v>78.763999999999996</v>
      </c>
      <c r="CR32" s="94">
        <v>88.789000000000001</v>
      </c>
      <c r="CS32" s="94">
        <v>65.495999999999995</v>
      </c>
      <c r="CT32" s="95"/>
      <c r="CU32" s="95"/>
      <c r="CV32" s="95"/>
      <c r="CW32" s="96"/>
      <c r="CX32" s="97">
        <f t="array" ref="CX32">SUMPRODUCT(B32:CW32*0.25)</f>
        <v>807.19050000000004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21.835000000000001</v>
      </c>
      <c r="AY34" s="77">
        <f t="shared" si="4"/>
        <v>1.5549999999999999</v>
      </c>
      <c r="AZ34" s="77">
        <f t="shared" si="4"/>
        <v>26.309000000000001</v>
      </c>
      <c r="BA34" s="77">
        <f t="shared" si="4"/>
        <v>30.579000000000001</v>
      </c>
      <c r="BB34" s="77">
        <f t="shared" si="4"/>
        <v>104.496</v>
      </c>
      <c r="BC34" s="77">
        <f t="shared" si="4"/>
        <v>105.098</v>
      </c>
      <c r="BD34" s="77">
        <f t="shared" si="4"/>
        <v>71.364999999999995</v>
      </c>
      <c r="BE34" s="77">
        <f t="shared" si="4"/>
        <v>49.195</v>
      </c>
      <c r="BF34" s="77">
        <f t="shared" si="4"/>
        <v>11.132999999999999</v>
      </c>
      <c r="BG34" s="77">
        <f t="shared" si="4"/>
        <v>20.507999999999999</v>
      </c>
      <c r="BH34" s="77">
        <f t="shared" si="4"/>
        <v>36.491</v>
      </c>
      <c r="BI34" s="77">
        <f t="shared" si="4"/>
        <v>42.88</v>
      </c>
      <c r="BJ34" s="77">
        <f t="shared" si="4"/>
        <v>106.953</v>
      </c>
      <c r="BK34" s="77">
        <f t="shared" si="4"/>
        <v>61.951000000000001</v>
      </c>
      <c r="BL34" s="77">
        <f t="shared" si="4"/>
        <v>59.676000000000002</v>
      </c>
      <c r="BM34" s="77">
        <f t="shared" si="4"/>
        <v>17.606999999999999</v>
      </c>
      <c r="BN34" s="77">
        <f t="shared" si="4"/>
        <v>1.5549999999999999</v>
      </c>
      <c r="BO34" s="77">
        <f t="shared" ref="BO34:CW34" si="5">SUM(BO31:BO33)</f>
        <v>90.576999999999998</v>
      </c>
      <c r="BP34" s="77">
        <f t="shared" si="5"/>
        <v>82.834999999999994</v>
      </c>
      <c r="BQ34" s="77">
        <f t="shared" si="5"/>
        <v>86.632999999999996</v>
      </c>
      <c r="BR34" s="77">
        <f t="shared" si="5"/>
        <v>67.537999999999997</v>
      </c>
      <c r="BS34" s="77">
        <f t="shared" si="5"/>
        <v>62.793999999999997</v>
      </c>
      <c r="BT34" s="77">
        <f t="shared" si="5"/>
        <v>54.313000000000002</v>
      </c>
      <c r="BU34" s="77">
        <f t="shared" si="5"/>
        <v>57.289000000000001</v>
      </c>
      <c r="BV34" s="77">
        <f t="shared" si="5"/>
        <v>17.800999999999998</v>
      </c>
      <c r="BW34" s="77">
        <f t="shared" si="5"/>
        <v>61.83</v>
      </c>
      <c r="BX34" s="77">
        <f t="shared" si="5"/>
        <v>70.966999999999999</v>
      </c>
      <c r="BY34" s="77">
        <f t="shared" si="5"/>
        <v>55.898000000000003</v>
      </c>
      <c r="BZ34" s="77">
        <f t="shared" si="5"/>
        <v>47.542999999999999</v>
      </c>
      <c r="CA34" s="77">
        <f t="shared" si="5"/>
        <v>116.508</v>
      </c>
      <c r="CB34" s="77">
        <f t="shared" si="5"/>
        <v>127.667</v>
      </c>
      <c r="CC34" s="77">
        <f t="shared" si="5"/>
        <v>87.826999999999998</v>
      </c>
      <c r="CD34" s="77">
        <f t="shared" si="5"/>
        <v>104.21</v>
      </c>
      <c r="CE34" s="77">
        <f t="shared" si="5"/>
        <v>117.488</v>
      </c>
      <c r="CF34" s="77">
        <f t="shared" si="5"/>
        <v>60.048999999999999</v>
      </c>
      <c r="CG34" s="77">
        <f t="shared" si="5"/>
        <v>71.620999999999995</v>
      </c>
      <c r="CH34" s="77">
        <f t="shared" si="5"/>
        <v>100.727</v>
      </c>
      <c r="CI34" s="77">
        <f t="shared" si="5"/>
        <v>125.051</v>
      </c>
      <c r="CJ34" s="77">
        <f t="shared" si="5"/>
        <v>66.111000000000004</v>
      </c>
      <c r="CK34" s="77">
        <f t="shared" si="5"/>
        <v>62.521000000000001</v>
      </c>
      <c r="CL34" s="77">
        <f t="shared" si="5"/>
        <v>51.018000000000001</v>
      </c>
      <c r="CM34" s="77">
        <f t="shared" si="5"/>
        <v>62.256999999999998</v>
      </c>
      <c r="CN34" s="77">
        <f t="shared" si="5"/>
        <v>138.988</v>
      </c>
      <c r="CO34" s="77">
        <f t="shared" si="5"/>
        <v>54.27</v>
      </c>
      <c r="CP34" s="77">
        <f t="shared" si="5"/>
        <v>124.196</v>
      </c>
      <c r="CQ34" s="77">
        <f t="shared" si="5"/>
        <v>78.763999999999996</v>
      </c>
      <c r="CR34" s="77">
        <f t="shared" si="5"/>
        <v>88.789000000000001</v>
      </c>
      <c r="CS34" s="77">
        <f t="shared" si="5"/>
        <v>65.495999999999995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807.19050000000004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8.8000000000000007</v>
      </c>
      <c r="BN39" s="120">
        <v>13.4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5.5500000000000007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137.9</v>
      </c>
      <c r="AY41" s="120">
        <v>137.9</v>
      </c>
      <c r="AZ41" s="120">
        <v>137.9</v>
      </c>
      <c r="BA41" s="120">
        <v>137.9</v>
      </c>
      <c r="BB41" s="120">
        <v>23.8</v>
      </c>
      <c r="BC41" s="120">
        <v>23.8</v>
      </c>
      <c r="BD41" s="120">
        <v>23.8</v>
      </c>
      <c r="BE41" s="120">
        <v>23.8</v>
      </c>
      <c r="BF41" s="120">
        <v>90.9</v>
      </c>
      <c r="BG41" s="120">
        <v>90.9</v>
      </c>
      <c r="BH41" s="120">
        <v>90.9</v>
      </c>
      <c r="BI41" s="120">
        <v>90.9</v>
      </c>
      <c r="BJ41" s="120"/>
      <c r="BK41" s="120"/>
      <c r="BL41" s="120"/>
      <c r="BM41" s="120"/>
      <c r="BN41" s="120">
        <v>96.1</v>
      </c>
      <c r="BO41" s="120">
        <v>96.1</v>
      </c>
      <c r="BP41" s="120">
        <v>96.1</v>
      </c>
      <c r="BQ41" s="120">
        <v>96.1</v>
      </c>
      <c r="BR41" s="120">
        <v>122.6</v>
      </c>
      <c r="BS41" s="120">
        <v>122.6</v>
      </c>
      <c r="BT41" s="120">
        <v>122.6</v>
      </c>
      <c r="BU41" s="120">
        <v>122.6</v>
      </c>
      <c r="BV41" s="120">
        <v>141.9</v>
      </c>
      <c r="BW41" s="120">
        <v>141.9</v>
      </c>
      <c r="BX41" s="120">
        <v>141.9</v>
      </c>
      <c r="BY41" s="120">
        <v>141.9</v>
      </c>
      <c r="BZ41" s="120">
        <v>27</v>
      </c>
      <c r="CA41" s="120">
        <v>27</v>
      </c>
      <c r="CB41" s="120">
        <v>27</v>
      </c>
      <c r="CC41" s="120">
        <v>27</v>
      </c>
      <c r="CD41" s="120">
        <v>131.6</v>
      </c>
      <c r="CE41" s="120">
        <v>131.6</v>
      </c>
      <c r="CF41" s="120">
        <v>131.6</v>
      </c>
      <c r="CG41" s="120">
        <v>131.6</v>
      </c>
      <c r="CH41" s="120">
        <v>79.400000000000006</v>
      </c>
      <c r="CI41" s="120">
        <v>79.400000000000006</v>
      </c>
      <c r="CJ41" s="120">
        <v>79.400000000000006</v>
      </c>
      <c r="CK41" s="120">
        <v>79.400000000000006</v>
      </c>
      <c r="CL41" s="120">
        <v>70.400000000000006</v>
      </c>
      <c r="CM41" s="120">
        <v>70.400000000000006</v>
      </c>
      <c r="CN41" s="120">
        <v>70.400000000000006</v>
      </c>
      <c r="CO41" s="120">
        <v>70.400000000000006</v>
      </c>
      <c r="CP41" s="120">
        <v>40.700000000000003</v>
      </c>
      <c r="CQ41" s="120">
        <v>40.700000000000003</v>
      </c>
      <c r="CR41" s="120">
        <v>40.700000000000003</v>
      </c>
      <c r="CS41" s="120">
        <v>40.700000000000003</v>
      </c>
      <c r="CT41" s="122"/>
      <c r="CU41" s="122"/>
      <c r="CV41" s="122"/>
      <c r="CW41" s="121"/>
      <c r="CX41" s="97">
        <f t="array" ref="CX41">SUMPRODUCT(B41:CW41*0.25)</f>
        <v>962.29999999999973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137.9</v>
      </c>
      <c r="AY42" s="107">
        <f t="shared" si="6"/>
        <v>137.9</v>
      </c>
      <c r="AZ42" s="107">
        <f t="shared" si="6"/>
        <v>137.9</v>
      </c>
      <c r="BA42" s="107">
        <f t="shared" si="6"/>
        <v>137.9</v>
      </c>
      <c r="BB42" s="107">
        <f t="shared" si="6"/>
        <v>23.8</v>
      </c>
      <c r="BC42" s="107">
        <f t="shared" si="6"/>
        <v>23.8</v>
      </c>
      <c r="BD42" s="107">
        <f t="shared" si="6"/>
        <v>23.8</v>
      </c>
      <c r="BE42" s="107">
        <f t="shared" si="6"/>
        <v>23.8</v>
      </c>
      <c r="BF42" s="107">
        <f t="shared" si="6"/>
        <v>90.9</v>
      </c>
      <c r="BG42" s="107">
        <f t="shared" si="6"/>
        <v>90.9</v>
      </c>
      <c r="BH42" s="107">
        <f t="shared" si="6"/>
        <v>90.9</v>
      </c>
      <c r="BI42" s="107">
        <f t="shared" si="6"/>
        <v>90.9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8.8000000000000007</v>
      </c>
      <c r="BN42" s="107">
        <f t="shared" si="6"/>
        <v>109.5</v>
      </c>
      <c r="BO42" s="107">
        <f t="shared" ref="BO42:CW42" si="7">SUM(BO37:BO41)</f>
        <v>96.1</v>
      </c>
      <c r="BP42" s="107">
        <f t="shared" si="7"/>
        <v>96.1</v>
      </c>
      <c r="BQ42" s="107">
        <f t="shared" si="7"/>
        <v>96.1</v>
      </c>
      <c r="BR42" s="107">
        <f t="shared" si="7"/>
        <v>122.6</v>
      </c>
      <c r="BS42" s="107">
        <f t="shared" si="7"/>
        <v>122.6</v>
      </c>
      <c r="BT42" s="107">
        <f t="shared" si="7"/>
        <v>122.6</v>
      </c>
      <c r="BU42" s="107">
        <f t="shared" si="7"/>
        <v>122.6</v>
      </c>
      <c r="BV42" s="107">
        <f t="shared" si="7"/>
        <v>141.9</v>
      </c>
      <c r="BW42" s="107">
        <f t="shared" si="7"/>
        <v>141.9</v>
      </c>
      <c r="BX42" s="107">
        <f t="shared" si="7"/>
        <v>141.9</v>
      </c>
      <c r="BY42" s="107">
        <f t="shared" si="7"/>
        <v>141.9</v>
      </c>
      <c r="BZ42" s="107">
        <f t="shared" si="7"/>
        <v>27</v>
      </c>
      <c r="CA42" s="107">
        <f t="shared" si="7"/>
        <v>27</v>
      </c>
      <c r="CB42" s="107">
        <f t="shared" si="7"/>
        <v>27</v>
      </c>
      <c r="CC42" s="107">
        <f t="shared" si="7"/>
        <v>27</v>
      </c>
      <c r="CD42" s="107">
        <f t="shared" si="7"/>
        <v>131.6</v>
      </c>
      <c r="CE42" s="107">
        <f t="shared" si="7"/>
        <v>131.6</v>
      </c>
      <c r="CF42" s="107">
        <f t="shared" si="7"/>
        <v>131.6</v>
      </c>
      <c r="CG42" s="107">
        <f t="shared" si="7"/>
        <v>131.6</v>
      </c>
      <c r="CH42" s="107">
        <f t="shared" si="7"/>
        <v>79.400000000000006</v>
      </c>
      <c r="CI42" s="107">
        <f t="shared" si="7"/>
        <v>79.400000000000006</v>
      </c>
      <c r="CJ42" s="107">
        <f t="shared" si="7"/>
        <v>79.400000000000006</v>
      </c>
      <c r="CK42" s="107">
        <f t="shared" si="7"/>
        <v>79.400000000000006</v>
      </c>
      <c r="CL42" s="107">
        <f t="shared" si="7"/>
        <v>70.400000000000006</v>
      </c>
      <c r="CM42" s="107">
        <f t="shared" si="7"/>
        <v>70.400000000000006</v>
      </c>
      <c r="CN42" s="107">
        <f t="shared" si="7"/>
        <v>70.400000000000006</v>
      </c>
      <c r="CO42" s="107">
        <f t="shared" si="7"/>
        <v>70.400000000000006</v>
      </c>
      <c r="CP42" s="107">
        <f t="shared" si="7"/>
        <v>40.700000000000003</v>
      </c>
      <c r="CQ42" s="107">
        <f t="shared" si="7"/>
        <v>40.700000000000003</v>
      </c>
      <c r="CR42" s="107">
        <f t="shared" si="7"/>
        <v>40.700000000000003</v>
      </c>
      <c r="CS42" s="107">
        <f t="shared" si="7"/>
        <v>40.700000000000003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967.84999999999968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8.8000000000000007</v>
      </c>
      <c r="BN47" s="120">
        <v>13.4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5.5500000000000007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137.9</v>
      </c>
      <c r="AY49" s="120">
        <v>137.9</v>
      </c>
      <c r="AZ49" s="120">
        <v>137.9</v>
      </c>
      <c r="BA49" s="120">
        <v>137.9</v>
      </c>
      <c r="BB49" s="120">
        <v>23.8</v>
      </c>
      <c r="BC49" s="120">
        <v>23.8</v>
      </c>
      <c r="BD49" s="120">
        <v>23.8</v>
      </c>
      <c r="BE49" s="120">
        <v>23.8</v>
      </c>
      <c r="BF49" s="120">
        <v>90.9</v>
      </c>
      <c r="BG49" s="120">
        <v>90.9</v>
      </c>
      <c r="BH49" s="120">
        <v>90.9</v>
      </c>
      <c r="BI49" s="120">
        <v>90.9</v>
      </c>
      <c r="BJ49" s="120"/>
      <c r="BK49" s="120"/>
      <c r="BL49" s="120"/>
      <c r="BM49" s="120"/>
      <c r="BN49" s="120">
        <v>96.1</v>
      </c>
      <c r="BO49" s="120">
        <v>96.1</v>
      </c>
      <c r="BP49" s="120">
        <v>96.1</v>
      </c>
      <c r="BQ49" s="120">
        <v>96.1</v>
      </c>
      <c r="BR49" s="120">
        <v>122.6</v>
      </c>
      <c r="BS49" s="120">
        <v>122.6</v>
      </c>
      <c r="BT49" s="120">
        <v>122.6</v>
      </c>
      <c r="BU49" s="120">
        <v>122.6</v>
      </c>
      <c r="BV49" s="120">
        <v>141.9</v>
      </c>
      <c r="BW49" s="120">
        <v>141.9</v>
      </c>
      <c r="BX49" s="120">
        <v>141.9</v>
      </c>
      <c r="BY49" s="120">
        <v>141.9</v>
      </c>
      <c r="BZ49" s="120">
        <v>27</v>
      </c>
      <c r="CA49" s="120">
        <v>27</v>
      </c>
      <c r="CB49" s="120">
        <v>27</v>
      </c>
      <c r="CC49" s="120">
        <v>27</v>
      </c>
      <c r="CD49" s="120">
        <v>131.6</v>
      </c>
      <c r="CE49" s="120">
        <v>131.6</v>
      </c>
      <c r="CF49" s="120">
        <v>131.6</v>
      </c>
      <c r="CG49" s="120">
        <v>131.6</v>
      </c>
      <c r="CH49" s="120">
        <v>79.400000000000006</v>
      </c>
      <c r="CI49" s="120">
        <v>79.400000000000006</v>
      </c>
      <c r="CJ49" s="120">
        <v>79.400000000000006</v>
      </c>
      <c r="CK49" s="120">
        <v>79.400000000000006</v>
      </c>
      <c r="CL49" s="120">
        <v>70.400000000000006</v>
      </c>
      <c r="CM49" s="120">
        <v>70.400000000000006</v>
      </c>
      <c r="CN49" s="120">
        <v>70.400000000000006</v>
      </c>
      <c r="CO49" s="120">
        <v>70.400000000000006</v>
      </c>
      <c r="CP49" s="120">
        <v>40.700000000000003</v>
      </c>
      <c r="CQ49" s="120">
        <v>40.700000000000003</v>
      </c>
      <c r="CR49" s="120">
        <v>40.700000000000003</v>
      </c>
      <c r="CS49" s="120">
        <v>40.700000000000003</v>
      </c>
      <c r="CT49" s="122"/>
      <c r="CU49" s="122"/>
      <c r="CV49" s="122"/>
      <c r="CW49" s="121"/>
      <c r="CX49" s="97">
        <f t="array" ref="CX49">SUMPRODUCT(B49:CW49*0.25)</f>
        <v>962.29999999999973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137.9</v>
      </c>
      <c r="AY51" s="107">
        <f t="shared" si="8"/>
        <v>137.9</v>
      </c>
      <c r="AZ51" s="107">
        <f t="shared" si="8"/>
        <v>137.9</v>
      </c>
      <c r="BA51" s="107">
        <f t="shared" si="8"/>
        <v>137.9</v>
      </c>
      <c r="BB51" s="107">
        <f t="shared" si="8"/>
        <v>23.8</v>
      </c>
      <c r="BC51" s="107">
        <f t="shared" si="8"/>
        <v>23.8</v>
      </c>
      <c r="BD51" s="107">
        <f t="shared" si="8"/>
        <v>23.8</v>
      </c>
      <c r="BE51" s="107">
        <f t="shared" si="8"/>
        <v>23.8</v>
      </c>
      <c r="BF51" s="107">
        <f t="shared" si="8"/>
        <v>90.9</v>
      </c>
      <c r="BG51" s="107">
        <f t="shared" si="8"/>
        <v>90.9</v>
      </c>
      <c r="BH51" s="107">
        <f t="shared" si="8"/>
        <v>90.9</v>
      </c>
      <c r="BI51" s="107">
        <f t="shared" si="8"/>
        <v>90.9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8.8000000000000007</v>
      </c>
      <c r="BN51" s="107">
        <f t="shared" si="8"/>
        <v>109.5</v>
      </c>
      <c r="BO51" s="107">
        <f t="shared" ref="BO51:CW51" si="9">SUM(BO45:BO50)</f>
        <v>96.1</v>
      </c>
      <c r="BP51" s="107">
        <f t="shared" si="9"/>
        <v>96.1</v>
      </c>
      <c r="BQ51" s="107">
        <f t="shared" si="9"/>
        <v>96.1</v>
      </c>
      <c r="BR51" s="107">
        <f t="shared" si="9"/>
        <v>122.6</v>
      </c>
      <c r="BS51" s="107">
        <f t="shared" si="9"/>
        <v>122.6</v>
      </c>
      <c r="BT51" s="107">
        <f t="shared" si="9"/>
        <v>122.6</v>
      </c>
      <c r="BU51" s="107">
        <f t="shared" si="9"/>
        <v>122.6</v>
      </c>
      <c r="BV51" s="107">
        <f t="shared" si="9"/>
        <v>141.9</v>
      </c>
      <c r="BW51" s="107">
        <f t="shared" si="9"/>
        <v>141.9</v>
      </c>
      <c r="BX51" s="107">
        <f t="shared" si="9"/>
        <v>141.9</v>
      </c>
      <c r="BY51" s="107">
        <f t="shared" si="9"/>
        <v>141.9</v>
      </c>
      <c r="BZ51" s="107">
        <f t="shared" si="9"/>
        <v>27</v>
      </c>
      <c r="CA51" s="107">
        <f t="shared" si="9"/>
        <v>27</v>
      </c>
      <c r="CB51" s="107">
        <f t="shared" si="9"/>
        <v>27</v>
      </c>
      <c r="CC51" s="107">
        <f t="shared" si="9"/>
        <v>27</v>
      </c>
      <c r="CD51" s="107">
        <f t="shared" si="9"/>
        <v>131.6</v>
      </c>
      <c r="CE51" s="107">
        <f t="shared" si="9"/>
        <v>131.6</v>
      </c>
      <c r="CF51" s="107">
        <f t="shared" si="9"/>
        <v>131.6</v>
      </c>
      <c r="CG51" s="107">
        <f t="shared" si="9"/>
        <v>131.6</v>
      </c>
      <c r="CH51" s="107">
        <f t="shared" si="9"/>
        <v>79.400000000000006</v>
      </c>
      <c r="CI51" s="107">
        <f t="shared" si="9"/>
        <v>79.400000000000006</v>
      </c>
      <c r="CJ51" s="107">
        <f t="shared" si="9"/>
        <v>79.400000000000006</v>
      </c>
      <c r="CK51" s="107">
        <f t="shared" si="9"/>
        <v>79.400000000000006</v>
      </c>
      <c r="CL51" s="107">
        <f t="shared" si="9"/>
        <v>70.400000000000006</v>
      </c>
      <c r="CM51" s="107">
        <f t="shared" si="9"/>
        <v>70.400000000000006</v>
      </c>
      <c r="CN51" s="107">
        <f t="shared" si="9"/>
        <v>70.400000000000006</v>
      </c>
      <c r="CO51" s="107">
        <f t="shared" si="9"/>
        <v>70.400000000000006</v>
      </c>
      <c r="CP51" s="107">
        <f t="shared" si="9"/>
        <v>40.700000000000003</v>
      </c>
      <c r="CQ51" s="107">
        <f t="shared" si="9"/>
        <v>40.700000000000003</v>
      </c>
      <c r="CR51" s="107">
        <f t="shared" si="9"/>
        <v>40.700000000000003</v>
      </c>
      <c r="CS51" s="107">
        <f t="shared" si="9"/>
        <v>40.700000000000003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967.84999999999968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159.73500000000001</v>
      </c>
      <c r="AY54" s="107">
        <f t="shared" si="12"/>
        <v>139.45500000000001</v>
      </c>
      <c r="AZ54" s="107">
        <f t="shared" si="12"/>
        <v>164.209</v>
      </c>
      <c r="BA54" s="107">
        <f t="shared" si="12"/>
        <v>168.47900000000001</v>
      </c>
      <c r="BB54" s="107">
        <f t="shared" si="12"/>
        <v>128.29599999999999</v>
      </c>
      <c r="BC54" s="107">
        <f t="shared" si="12"/>
        <v>128.898</v>
      </c>
      <c r="BD54" s="107">
        <f t="shared" si="12"/>
        <v>95.164999999999992</v>
      </c>
      <c r="BE54" s="107">
        <f t="shared" si="12"/>
        <v>72.995000000000005</v>
      </c>
      <c r="BF54" s="107">
        <f t="shared" si="12"/>
        <v>102.033</v>
      </c>
      <c r="BG54" s="107">
        <f t="shared" si="12"/>
        <v>111.40800000000002</v>
      </c>
      <c r="BH54" s="107">
        <f t="shared" si="12"/>
        <v>127.39100000000001</v>
      </c>
      <c r="BI54" s="107">
        <f t="shared" si="12"/>
        <v>133.78</v>
      </c>
      <c r="BJ54" s="107">
        <f t="shared" si="12"/>
        <v>106.953</v>
      </c>
      <c r="BK54" s="107">
        <f t="shared" si="12"/>
        <v>61.951000000000001</v>
      </c>
      <c r="BL54" s="107">
        <f t="shared" si="12"/>
        <v>59.676000000000002</v>
      </c>
      <c r="BM54" s="107">
        <f t="shared" si="12"/>
        <v>26.407</v>
      </c>
      <c r="BN54" s="107">
        <f t="shared" si="12"/>
        <v>111.05500000000001</v>
      </c>
      <c r="BO54" s="107">
        <f t="shared" ref="BO54:CX54" si="13">BO18+BO28+BO42</f>
        <v>186.67699999999999</v>
      </c>
      <c r="BP54" s="107">
        <f t="shared" si="13"/>
        <v>178.935</v>
      </c>
      <c r="BQ54" s="107">
        <f t="shared" si="13"/>
        <v>182.733</v>
      </c>
      <c r="BR54" s="107">
        <f t="shared" si="13"/>
        <v>190.13800000000001</v>
      </c>
      <c r="BS54" s="107">
        <f t="shared" si="13"/>
        <v>185.39400000000001</v>
      </c>
      <c r="BT54" s="107">
        <f t="shared" si="13"/>
        <v>176.91299999999998</v>
      </c>
      <c r="BU54" s="107">
        <f t="shared" si="13"/>
        <v>179.88900000000001</v>
      </c>
      <c r="BV54" s="107">
        <f t="shared" si="13"/>
        <v>159.70099999999999</v>
      </c>
      <c r="BW54" s="107">
        <f t="shared" si="13"/>
        <v>203.73000000000002</v>
      </c>
      <c r="BX54" s="107">
        <f t="shared" si="13"/>
        <v>212.86700000000002</v>
      </c>
      <c r="BY54" s="107">
        <f t="shared" si="13"/>
        <v>197.798</v>
      </c>
      <c r="BZ54" s="107">
        <f t="shared" si="13"/>
        <v>74.543000000000006</v>
      </c>
      <c r="CA54" s="107">
        <f t="shared" si="13"/>
        <v>143.50800000000001</v>
      </c>
      <c r="CB54" s="107">
        <f t="shared" si="13"/>
        <v>154.667</v>
      </c>
      <c r="CC54" s="107">
        <f t="shared" si="13"/>
        <v>114.827</v>
      </c>
      <c r="CD54" s="107">
        <f t="shared" si="13"/>
        <v>235.81</v>
      </c>
      <c r="CE54" s="107">
        <f t="shared" si="13"/>
        <v>249.08799999999999</v>
      </c>
      <c r="CF54" s="107">
        <f t="shared" si="13"/>
        <v>191.649</v>
      </c>
      <c r="CG54" s="107">
        <f t="shared" si="13"/>
        <v>203.221</v>
      </c>
      <c r="CH54" s="107">
        <f t="shared" si="13"/>
        <v>180.12700000000001</v>
      </c>
      <c r="CI54" s="107">
        <f t="shared" si="13"/>
        <v>204.45099999999999</v>
      </c>
      <c r="CJ54" s="107">
        <f t="shared" si="13"/>
        <v>145.51100000000002</v>
      </c>
      <c r="CK54" s="107">
        <f t="shared" si="13"/>
        <v>141.92099999999999</v>
      </c>
      <c r="CL54" s="107">
        <f t="shared" si="13"/>
        <v>121.41800000000001</v>
      </c>
      <c r="CM54" s="107">
        <f t="shared" si="13"/>
        <v>132.65700000000001</v>
      </c>
      <c r="CN54" s="107">
        <f t="shared" si="13"/>
        <v>209.38800000000001</v>
      </c>
      <c r="CO54" s="107">
        <f t="shared" si="13"/>
        <v>124.67</v>
      </c>
      <c r="CP54" s="107">
        <f t="shared" si="13"/>
        <v>164.89600000000002</v>
      </c>
      <c r="CQ54" s="107">
        <f t="shared" si="13"/>
        <v>119.46400000000001</v>
      </c>
      <c r="CR54" s="107">
        <f t="shared" si="13"/>
        <v>129.48899999999998</v>
      </c>
      <c r="CS54" s="107">
        <f t="shared" si="13"/>
        <v>106.196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1775.0404999999996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73.7</v>
      </c>
      <c r="AY5" s="25">
        <v>57.900000000000006</v>
      </c>
      <c r="AZ5" s="25">
        <v>57.900000000000006</v>
      </c>
      <c r="BA5" s="25">
        <v>57.900000000000006</v>
      </c>
      <c r="BB5" s="25">
        <v>-54.900000000000006</v>
      </c>
      <c r="BC5" s="25">
        <v>-62.2</v>
      </c>
      <c r="BD5" s="25">
        <v>-14.7</v>
      </c>
      <c r="BE5" s="25">
        <v>6.1000000000000014</v>
      </c>
      <c r="BF5" s="25">
        <v>74.900000000000006</v>
      </c>
      <c r="BG5" s="25">
        <v>69.5</v>
      </c>
      <c r="BH5" s="25">
        <v>29.200000000000003</v>
      </c>
      <c r="BI5" s="25">
        <v>20.900000000000006</v>
      </c>
      <c r="BJ5" s="25">
        <v>-46.300000000000004</v>
      </c>
      <c r="BK5" s="25">
        <v>-4.2</v>
      </c>
      <c r="BL5" s="25">
        <v>-4.3</v>
      </c>
      <c r="BM5" s="25">
        <v>4.6000000000000005</v>
      </c>
      <c r="BN5" s="25">
        <v>109.5</v>
      </c>
      <c r="BO5" s="25">
        <v>15.5</v>
      </c>
      <c r="BP5" s="25">
        <v>50.699999999999996</v>
      </c>
      <c r="BQ5" s="25">
        <v>31.599999999999994</v>
      </c>
      <c r="BR5" s="25">
        <v>122.6</v>
      </c>
      <c r="BS5" s="25">
        <v>65.8</v>
      </c>
      <c r="BT5" s="25">
        <v>7</v>
      </c>
      <c r="BU5" s="25">
        <v>17.099999999999994</v>
      </c>
      <c r="BV5" s="25">
        <v>97.2</v>
      </c>
      <c r="BW5" s="25">
        <v>64.5</v>
      </c>
      <c r="BX5" s="25">
        <v>-17.199999999999989</v>
      </c>
      <c r="BY5" s="25">
        <v>49.7</v>
      </c>
      <c r="BZ5" s="25">
        <v>-26.200000000000003</v>
      </c>
      <c r="CA5" s="25">
        <v>-105.4</v>
      </c>
      <c r="CB5" s="25">
        <v>-98.7</v>
      </c>
      <c r="CC5" s="25">
        <v>-43.400000000000006</v>
      </c>
      <c r="CD5" s="25">
        <v>-65</v>
      </c>
      <c r="CE5" s="25">
        <v>-87.9</v>
      </c>
      <c r="CF5" s="25">
        <v>-46.300000000000011</v>
      </c>
      <c r="CG5" s="25">
        <v>-55</v>
      </c>
      <c r="CH5" s="25">
        <v>-93</v>
      </c>
      <c r="CI5" s="25">
        <v>-120.79999999999998</v>
      </c>
      <c r="CJ5" s="25">
        <v>-44.899999999999991</v>
      </c>
      <c r="CK5" s="25">
        <v>-9.9999999999994316E-2</v>
      </c>
      <c r="CL5" s="25">
        <v>-24.199999999999989</v>
      </c>
      <c r="CM5" s="25">
        <v>-51.199999999999989</v>
      </c>
      <c r="CN5" s="25">
        <v>-136.79999999999998</v>
      </c>
      <c r="CO5" s="25">
        <v>12.100000000000009</v>
      </c>
      <c r="CP5" s="25">
        <v>-123.89999999999999</v>
      </c>
      <c r="CQ5" s="25">
        <v>-78.2</v>
      </c>
      <c r="CR5" s="25">
        <v>-87.2</v>
      </c>
      <c r="CS5" s="25">
        <v>-52</v>
      </c>
      <c r="CT5" s="26"/>
      <c r="CU5" s="26"/>
      <c r="CV5" s="26"/>
      <c r="CW5" s="27"/>
      <c r="CX5" s="132">
        <f t="array" ref="CX5">SUMPRODUCT(B5:CW5*0.25)</f>
        <v>-112.02499999999992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112.22</v>
      </c>
      <c r="AY8" s="138">
        <v>125.47</v>
      </c>
      <c r="AZ8" s="138">
        <v>118.44</v>
      </c>
      <c r="BA8" s="138">
        <v>121.48</v>
      </c>
      <c r="BB8" s="138">
        <v>99.62</v>
      </c>
      <c r="BC8" s="138">
        <v>97.71</v>
      </c>
      <c r="BD8" s="138">
        <v>95.91</v>
      </c>
      <c r="BE8" s="138">
        <v>75.88</v>
      </c>
      <c r="BF8" s="138">
        <v>75.84</v>
      </c>
      <c r="BG8" s="138">
        <v>73.760000000000005</v>
      </c>
      <c r="BH8" s="138">
        <v>96.5</v>
      </c>
      <c r="BI8" s="138">
        <v>113.04</v>
      </c>
      <c r="BJ8" s="138">
        <v>92.69</v>
      </c>
      <c r="BK8" s="138">
        <v>59.05</v>
      </c>
      <c r="BL8" s="138">
        <v>69.22</v>
      </c>
      <c r="BM8" s="138">
        <v>67.47</v>
      </c>
      <c r="BN8" s="138">
        <v>79.55</v>
      </c>
      <c r="BO8" s="138">
        <v>119.12</v>
      </c>
      <c r="BP8" s="138">
        <v>121.25</v>
      </c>
      <c r="BQ8" s="138">
        <v>138.16</v>
      </c>
      <c r="BR8" s="138">
        <v>125.55</v>
      </c>
      <c r="BS8" s="138">
        <v>128.12</v>
      </c>
      <c r="BT8" s="138">
        <v>139.19999999999999</v>
      </c>
      <c r="BU8" s="138">
        <v>153.30000000000001</v>
      </c>
      <c r="BV8" s="138">
        <v>159.36000000000001</v>
      </c>
      <c r="BW8" s="138">
        <v>170.46</v>
      </c>
      <c r="BX8" s="138">
        <v>153.08000000000001</v>
      </c>
      <c r="BY8" s="138">
        <v>160.08000000000001</v>
      </c>
      <c r="BZ8" s="138">
        <v>167.27</v>
      </c>
      <c r="CA8" s="138">
        <v>162.35</v>
      </c>
      <c r="CB8" s="138">
        <v>173.67</v>
      </c>
      <c r="CC8" s="138">
        <v>203.39</v>
      </c>
      <c r="CD8" s="138">
        <v>183.23</v>
      </c>
      <c r="CE8" s="138">
        <v>175.36</v>
      </c>
      <c r="CF8" s="138">
        <v>168.63</v>
      </c>
      <c r="CG8" s="138">
        <v>160.28</v>
      </c>
      <c r="CH8" s="138">
        <v>157.96</v>
      </c>
      <c r="CI8" s="138">
        <v>153.26</v>
      </c>
      <c r="CJ8" s="138">
        <v>160.08000000000001</v>
      </c>
      <c r="CK8" s="138">
        <v>180.13</v>
      </c>
      <c r="CL8" s="138">
        <v>161.22</v>
      </c>
      <c r="CM8" s="138">
        <v>151.04</v>
      </c>
      <c r="CN8" s="138">
        <v>148.6</v>
      </c>
      <c r="CO8" s="138">
        <v>141.69999999999999</v>
      </c>
      <c r="CP8" s="138">
        <v>145.62</v>
      </c>
      <c r="CQ8" s="138">
        <v>144.15</v>
      </c>
      <c r="CR8" s="138">
        <v>136.28</v>
      </c>
      <c r="CS8" s="138">
        <v>123.08</v>
      </c>
      <c r="CT8" s="139"/>
      <c r="CU8" s="139"/>
      <c r="CV8" s="139"/>
      <c r="CW8" s="140"/>
      <c r="CX8" s="141">
        <f>IF(SUM(B8:CW8)&lt;&gt;0,AVERAGEIF(B8:CW8,"&lt;&gt;"""),"")</f>
        <v>132.05895833333332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119.4025</v>
      </c>
      <c r="AY9" s="43">
        <v>119.4025</v>
      </c>
      <c r="AZ9" s="43">
        <v>119.4025</v>
      </c>
      <c r="BA9" s="43">
        <v>119.4025</v>
      </c>
      <c r="BB9" s="43">
        <v>92.28</v>
      </c>
      <c r="BC9" s="43">
        <v>92.28</v>
      </c>
      <c r="BD9" s="43">
        <v>92.28</v>
      </c>
      <c r="BE9" s="43">
        <v>92.28</v>
      </c>
      <c r="BF9" s="43">
        <v>89.784999999999997</v>
      </c>
      <c r="BG9" s="43">
        <v>89.784999999999997</v>
      </c>
      <c r="BH9" s="43">
        <v>89.784999999999997</v>
      </c>
      <c r="BI9" s="43">
        <v>89.784999999999997</v>
      </c>
      <c r="BJ9" s="43">
        <v>72.107500000000002</v>
      </c>
      <c r="BK9" s="43">
        <v>72.107500000000002</v>
      </c>
      <c r="BL9" s="43">
        <v>72.107500000000002</v>
      </c>
      <c r="BM9" s="43">
        <v>72.107500000000002</v>
      </c>
      <c r="BN9" s="43">
        <v>114.52</v>
      </c>
      <c r="BO9" s="43">
        <v>114.52</v>
      </c>
      <c r="BP9" s="43">
        <v>114.52</v>
      </c>
      <c r="BQ9" s="43">
        <v>114.52</v>
      </c>
      <c r="BR9" s="43">
        <v>136.54249999999999</v>
      </c>
      <c r="BS9" s="43">
        <v>136.54249999999999</v>
      </c>
      <c r="BT9" s="43">
        <v>136.54249999999999</v>
      </c>
      <c r="BU9" s="43">
        <v>136.54249999999999</v>
      </c>
      <c r="BV9" s="43">
        <v>160.745</v>
      </c>
      <c r="BW9" s="43">
        <v>160.745</v>
      </c>
      <c r="BX9" s="43">
        <v>160.745</v>
      </c>
      <c r="BY9" s="43">
        <v>160.745</v>
      </c>
      <c r="BZ9" s="43">
        <v>176.67</v>
      </c>
      <c r="CA9" s="43">
        <v>176.67</v>
      </c>
      <c r="CB9" s="43">
        <v>176.67</v>
      </c>
      <c r="CC9" s="43">
        <v>176.67</v>
      </c>
      <c r="CD9" s="43">
        <v>171.875</v>
      </c>
      <c r="CE9" s="43">
        <v>171.875</v>
      </c>
      <c r="CF9" s="43">
        <v>171.875</v>
      </c>
      <c r="CG9" s="43">
        <v>171.875</v>
      </c>
      <c r="CH9" s="43">
        <v>162.85749999999999</v>
      </c>
      <c r="CI9" s="43">
        <v>162.85749999999999</v>
      </c>
      <c r="CJ9" s="43">
        <v>162.85749999999999</v>
      </c>
      <c r="CK9" s="43">
        <v>162.85749999999999</v>
      </c>
      <c r="CL9" s="43">
        <v>150.63999999999999</v>
      </c>
      <c r="CM9" s="43">
        <v>150.63999999999999</v>
      </c>
      <c r="CN9" s="43">
        <v>150.63999999999999</v>
      </c>
      <c r="CO9" s="43">
        <v>150.63999999999999</v>
      </c>
      <c r="CP9" s="43">
        <v>137.2825</v>
      </c>
      <c r="CQ9" s="43">
        <v>137.2825</v>
      </c>
      <c r="CR9" s="43">
        <v>137.2825</v>
      </c>
      <c r="CS9" s="43">
        <v>137.2825</v>
      </c>
      <c r="CT9" s="44"/>
      <c r="CU9" s="44"/>
      <c r="CV9" s="44"/>
      <c r="CW9" s="45"/>
      <c r="CX9" s="142">
        <f>IF(SUM(B9:CW9)&lt;&gt;0,AVERAGEIF(B9:CW9,"&lt;&gt;"""),"")</f>
        <v>132.05895833333338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64.2</v>
      </c>
      <c r="AY14" s="149">
        <v>80</v>
      </c>
      <c r="AZ14" s="149">
        <v>80</v>
      </c>
      <c r="BA14" s="149">
        <v>80</v>
      </c>
      <c r="BB14" s="149">
        <v>78.7</v>
      </c>
      <c r="BC14" s="149">
        <v>86</v>
      </c>
      <c r="BD14" s="149">
        <v>38.5</v>
      </c>
      <c r="BE14" s="149">
        <v>17.7</v>
      </c>
      <c r="BF14" s="149">
        <v>16</v>
      </c>
      <c r="BG14" s="149">
        <v>21.4</v>
      </c>
      <c r="BH14" s="149">
        <v>61.7</v>
      </c>
      <c r="BI14" s="149">
        <v>70</v>
      </c>
      <c r="BJ14" s="149">
        <v>42.1</v>
      </c>
      <c r="BK14" s="149"/>
      <c r="BL14" s="149">
        <v>0.1</v>
      </c>
      <c r="BM14" s="149"/>
      <c r="BN14" s="149"/>
      <c r="BO14" s="149">
        <v>80.599999999999994</v>
      </c>
      <c r="BP14" s="149">
        <v>45.4</v>
      </c>
      <c r="BQ14" s="149">
        <v>64.5</v>
      </c>
      <c r="BR14" s="149"/>
      <c r="BS14" s="149">
        <v>56.8</v>
      </c>
      <c r="BT14" s="149">
        <v>115.6</v>
      </c>
      <c r="BU14" s="149">
        <v>105.5</v>
      </c>
      <c r="BV14" s="149">
        <v>44.7</v>
      </c>
      <c r="BW14" s="149">
        <v>77.400000000000006</v>
      </c>
      <c r="BX14" s="149">
        <v>159.1</v>
      </c>
      <c r="BY14" s="149">
        <v>92.2</v>
      </c>
      <c r="BZ14" s="149">
        <v>53.2</v>
      </c>
      <c r="CA14" s="149">
        <v>132.4</v>
      </c>
      <c r="CB14" s="149">
        <v>125.7</v>
      </c>
      <c r="CC14" s="149">
        <v>70.400000000000006</v>
      </c>
      <c r="CD14" s="149">
        <v>196.6</v>
      </c>
      <c r="CE14" s="149">
        <v>219.5</v>
      </c>
      <c r="CF14" s="149">
        <v>177.9</v>
      </c>
      <c r="CG14" s="149">
        <v>186.6</v>
      </c>
      <c r="CH14" s="149">
        <v>172.4</v>
      </c>
      <c r="CI14" s="149">
        <v>200.2</v>
      </c>
      <c r="CJ14" s="149">
        <v>124.3</v>
      </c>
      <c r="CK14" s="149">
        <v>79.5</v>
      </c>
      <c r="CL14" s="149">
        <v>94.6</v>
      </c>
      <c r="CM14" s="149">
        <v>121.6</v>
      </c>
      <c r="CN14" s="149">
        <v>207.2</v>
      </c>
      <c r="CO14" s="149">
        <v>58.3</v>
      </c>
      <c r="CP14" s="149">
        <v>164.6</v>
      </c>
      <c r="CQ14" s="149">
        <v>118.9</v>
      </c>
      <c r="CR14" s="149">
        <v>127.9</v>
      </c>
      <c r="CS14" s="149">
        <v>92.7</v>
      </c>
      <c r="CT14" s="150"/>
      <c r="CU14" s="150"/>
      <c r="CV14" s="150"/>
      <c r="CW14" s="151"/>
      <c r="CX14" s="152">
        <f t="array" ref="CX14">SUMPRODUCT(B14:CW14*0.25)</f>
        <v>1075.675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4.2</v>
      </c>
      <c r="BK16" s="155">
        <v>4.2</v>
      </c>
      <c r="BL16" s="155">
        <v>4.2</v>
      </c>
      <c r="BM16" s="155">
        <v>4.2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4.2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64.2</v>
      </c>
      <c r="AY17" s="160">
        <f t="shared" si="0"/>
        <v>80</v>
      </c>
      <c r="AZ17" s="160">
        <f t="shared" si="0"/>
        <v>80</v>
      </c>
      <c r="BA17" s="160">
        <f t="shared" si="0"/>
        <v>80</v>
      </c>
      <c r="BB17" s="160">
        <f t="shared" si="0"/>
        <v>78.7</v>
      </c>
      <c r="BC17" s="160">
        <f t="shared" si="0"/>
        <v>86</v>
      </c>
      <c r="BD17" s="160">
        <f t="shared" si="0"/>
        <v>38.5</v>
      </c>
      <c r="BE17" s="160">
        <f t="shared" si="0"/>
        <v>17.7</v>
      </c>
      <c r="BF17" s="160">
        <f t="shared" si="0"/>
        <v>16</v>
      </c>
      <c r="BG17" s="160">
        <f t="shared" si="0"/>
        <v>21.4</v>
      </c>
      <c r="BH17" s="160">
        <f t="shared" si="0"/>
        <v>61.7</v>
      </c>
      <c r="BI17" s="160">
        <f t="shared" si="0"/>
        <v>70</v>
      </c>
      <c r="BJ17" s="160">
        <f t="shared" si="0"/>
        <v>46.300000000000004</v>
      </c>
      <c r="BK17" s="160">
        <f t="shared" si="0"/>
        <v>4.2</v>
      </c>
      <c r="BL17" s="160">
        <f t="shared" si="0"/>
        <v>4.3</v>
      </c>
      <c r="BM17" s="160">
        <f t="shared" si="0"/>
        <v>4.2</v>
      </c>
      <c r="BN17" s="160">
        <f t="shared" si="0"/>
        <v>0</v>
      </c>
      <c r="BO17" s="160">
        <f t="shared" ref="BO17:CW17" si="1">SUM(BO12:BO16)</f>
        <v>80.599999999999994</v>
      </c>
      <c r="BP17" s="160">
        <f t="shared" si="1"/>
        <v>45.4</v>
      </c>
      <c r="BQ17" s="160">
        <f t="shared" si="1"/>
        <v>64.5</v>
      </c>
      <c r="BR17" s="160">
        <f t="shared" si="1"/>
        <v>0</v>
      </c>
      <c r="BS17" s="160">
        <f t="shared" si="1"/>
        <v>56.8</v>
      </c>
      <c r="BT17" s="160">
        <f t="shared" si="1"/>
        <v>115.6</v>
      </c>
      <c r="BU17" s="160">
        <f t="shared" si="1"/>
        <v>105.5</v>
      </c>
      <c r="BV17" s="160">
        <f t="shared" si="1"/>
        <v>44.7</v>
      </c>
      <c r="BW17" s="160">
        <f t="shared" si="1"/>
        <v>77.400000000000006</v>
      </c>
      <c r="BX17" s="160">
        <f t="shared" si="1"/>
        <v>159.1</v>
      </c>
      <c r="BY17" s="160">
        <f t="shared" si="1"/>
        <v>92.2</v>
      </c>
      <c r="BZ17" s="160">
        <f t="shared" si="1"/>
        <v>53.2</v>
      </c>
      <c r="CA17" s="160">
        <f t="shared" si="1"/>
        <v>132.4</v>
      </c>
      <c r="CB17" s="160">
        <f t="shared" si="1"/>
        <v>125.7</v>
      </c>
      <c r="CC17" s="160">
        <f t="shared" si="1"/>
        <v>70.400000000000006</v>
      </c>
      <c r="CD17" s="160">
        <f t="shared" si="1"/>
        <v>196.6</v>
      </c>
      <c r="CE17" s="160">
        <f t="shared" si="1"/>
        <v>219.5</v>
      </c>
      <c r="CF17" s="160">
        <f t="shared" si="1"/>
        <v>177.9</v>
      </c>
      <c r="CG17" s="160">
        <f t="shared" si="1"/>
        <v>186.6</v>
      </c>
      <c r="CH17" s="160">
        <f t="shared" si="1"/>
        <v>172.4</v>
      </c>
      <c r="CI17" s="160">
        <f t="shared" si="1"/>
        <v>200.2</v>
      </c>
      <c r="CJ17" s="160">
        <f t="shared" si="1"/>
        <v>124.3</v>
      </c>
      <c r="CK17" s="160">
        <f t="shared" si="1"/>
        <v>79.5</v>
      </c>
      <c r="CL17" s="160">
        <f t="shared" si="1"/>
        <v>94.6</v>
      </c>
      <c r="CM17" s="160">
        <f t="shared" si="1"/>
        <v>121.6</v>
      </c>
      <c r="CN17" s="160">
        <f t="shared" si="1"/>
        <v>207.2</v>
      </c>
      <c r="CO17" s="160">
        <f t="shared" si="1"/>
        <v>58.3</v>
      </c>
      <c r="CP17" s="160">
        <f t="shared" si="1"/>
        <v>164.6</v>
      </c>
      <c r="CQ17" s="160">
        <f t="shared" si="1"/>
        <v>118.9</v>
      </c>
      <c r="CR17" s="160">
        <f t="shared" si="1"/>
        <v>127.9</v>
      </c>
      <c r="CS17" s="160">
        <f t="shared" si="1"/>
        <v>92.7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1079.875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8.8000000000000007</v>
      </c>
      <c r="BN22" s="149">
        <v>13.4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5.5500000000000007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137.9</v>
      </c>
      <c r="AY24" s="155">
        <v>137.9</v>
      </c>
      <c r="AZ24" s="155">
        <v>137.9</v>
      </c>
      <c r="BA24" s="155">
        <v>137.9</v>
      </c>
      <c r="BB24" s="155">
        <v>23.8</v>
      </c>
      <c r="BC24" s="155">
        <v>23.8</v>
      </c>
      <c r="BD24" s="155">
        <v>23.8</v>
      </c>
      <c r="BE24" s="155">
        <v>23.8</v>
      </c>
      <c r="BF24" s="155">
        <v>90.9</v>
      </c>
      <c r="BG24" s="155">
        <v>90.9</v>
      </c>
      <c r="BH24" s="155">
        <v>90.9</v>
      </c>
      <c r="BI24" s="155">
        <v>90.9</v>
      </c>
      <c r="BJ24" s="155"/>
      <c r="BK24" s="155"/>
      <c r="BL24" s="155"/>
      <c r="BM24" s="155"/>
      <c r="BN24" s="155">
        <v>96.1</v>
      </c>
      <c r="BO24" s="155">
        <v>96.1</v>
      </c>
      <c r="BP24" s="155">
        <v>96.1</v>
      </c>
      <c r="BQ24" s="155">
        <v>96.1</v>
      </c>
      <c r="BR24" s="155">
        <v>122.6</v>
      </c>
      <c r="BS24" s="155">
        <v>122.6</v>
      </c>
      <c r="BT24" s="155">
        <v>122.6</v>
      </c>
      <c r="BU24" s="155">
        <v>122.6</v>
      </c>
      <c r="BV24" s="155">
        <v>141.9</v>
      </c>
      <c r="BW24" s="155">
        <v>141.9</v>
      </c>
      <c r="BX24" s="155">
        <v>141.9</v>
      </c>
      <c r="BY24" s="155">
        <v>141.9</v>
      </c>
      <c r="BZ24" s="155">
        <v>27</v>
      </c>
      <c r="CA24" s="155">
        <v>27</v>
      </c>
      <c r="CB24" s="155">
        <v>27</v>
      </c>
      <c r="CC24" s="155">
        <v>27</v>
      </c>
      <c r="CD24" s="155">
        <v>131.6</v>
      </c>
      <c r="CE24" s="155">
        <v>131.6</v>
      </c>
      <c r="CF24" s="155">
        <v>131.6</v>
      </c>
      <c r="CG24" s="155">
        <v>131.6</v>
      </c>
      <c r="CH24" s="155">
        <v>79.400000000000006</v>
      </c>
      <c r="CI24" s="155">
        <v>79.400000000000006</v>
      </c>
      <c r="CJ24" s="155">
        <v>79.400000000000006</v>
      </c>
      <c r="CK24" s="155">
        <v>79.400000000000006</v>
      </c>
      <c r="CL24" s="155">
        <v>70.400000000000006</v>
      </c>
      <c r="CM24" s="155">
        <v>70.400000000000006</v>
      </c>
      <c r="CN24" s="155">
        <v>70.400000000000006</v>
      </c>
      <c r="CO24" s="155">
        <v>70.400000000000006</v>
      </c>
      <c r="CP24" s="155">
        <v>40.700000000000003</v>
      </c>
      <c r="CQ24" s="155">
        <v>40.700000000000003</v>
      </c>
      <c r="CR24" s="155">
        <v>40.700000000000003</v>
      </c>
      <c r="CS24" s="155">
        <v>40.700000000000003</v>
      </c>
      <c r="CT24" s="156"/>
      <c r="CU24" s="156"/>
      <c r="CV24" s="156"/>
      <c r="CW24" s="157"/>
      <c r="CX24" s="158">
        <f t="array" ref="CX24">SUMPRODUCT(B24:CW24*0.25)</f>
        <v>962.29999999999973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137.9</v>
      </c>
      <c r="AY25" s="160">
        <f t="shared" si="2"/>
        <v>137.9</v>
      </c>
      <c r="AZ25" s="160">
        <f t="shared" si="2"/>
        <v>137.9</v>
      </c>
      <c r="BA25" s="160">
        <f t="shared" si="2"/>
        <v>137.9</v>
      </c>
      <c r="BB25" s="160">
        <f t="shared" si="2"/>
        <v>23.8</v>
      </c>
      <c r="BC25" s="160">
        <f t="shared" si="2"/>
        <v>23.8</v>
      </c>
      <c r="BD25" s="160">
        <f t="shared" si="2"/>
        <v>23.8</v>
      </c>
      <c r="BE25" s="160">
        <f t="shared" si="2"/>
        <v>23.8</v>
      </c>
      <c r="BF25" s="160">
        <f t="shared" si="2"/>
        <v>90.9</v>
      </c>
      <c r="BG25" s="160">
        <f t="shared" si="2"/>
        <v>90.9</v>
      </c>
      <c r="BH25" s="160">
        <f t="shared" si="2"/>
        <v>90.9</v>
      </c>
      <c r="BI25" s="160">
        <f t="shared" si="2"/>
        <v>90.9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8.8000000000000007</v>
      </c>
      <c r="BN25" s="160">
        <f t="shared" si="2"/>
        <v>109.5</v>
      </c>
      <c r="BO25" s="160">
        <f t="shared" ref="BO25:CW25" si="3">SUM(BO20:BO24)</f>
        <v>96.1</v>
      </c>
      <c r="BP25" s="160">
        <f t="shared" si="3"/>
        <v>96.1</v>
      </c>
      <c r="BQ25" s="160">
        <f t="shared" si="3"/>
        <v>96.1</v>
      </c>
      <c r="BR25" s="160">
        <f t="shared" si="3"/>
        <v>122.6</v>
      </c>
      <c r="BS25" s="160">
        <f t="shared" si="3"/>
        <v>122.6</v>
      </c>
      <c r="BT25" s="160">
        <f t="shared" si="3"/>
        <v>122.6</v>
      </c>
      <c r="BU25" s="160">
        <f t="shared" si="3"/>
        <v>122.6</v>
      </c>
      <c r="BV25" s="160">
        <f t="shared" si="3"/>
        <v>141.9</v>
      </c>
      <c r="BW25" s="160">
        <f t="shared" si="3"/>
        <v>141.9</v>
      </c>
      <c r="BX25" s="160">
        <f t="shared" si="3"/>
        <v>141.9</v>
      </c>
      <c r="BY25" s="160">
        <f t="shared" si="3"/>
        <v>141.9</v>
      </c>
      <c r="BZ25" s="160">
        <f t="shared" si="3"/>
        <v>27</v>
      </c>
      <c r="CA25" s="160">
        <f t="shared" si="3"/>
        <v>27</v>
      </c>
      <c r="CB25" s="160">
        <f t="shared" si="3"/>
        <v>27</v>
      </c>
      <c r="CC25" s="160">
        <f t="shared" si="3"/>
        <v>27</v>
      </c>
      <c r="CD25" s="160">
        <f t="shared" si="3"/>
        <v>131.6</v>
      </c>
      <c r="CE25" s="160">
        <f t="shared" si="3"/>
        <v>131.6</v>
      </c>
      <c r="CF25" s="160">
        <f t="shared" si="3"/>
        <v>131.6</v>
      </c>
      <c r="CG25" s="160">
        <f t="shared" si="3"/>
        <v>131.6</v>
      </c>
      <c r="CH25" s="160">
        <f t="shared" si="3"/>
        <v>79.400000000000006</v>
      </c>
      <c r="CI25" s="160">
        <f t="shared" si="3"/>
        <v>79.400000000000006</v>
      </c>
      <c r="CJ25" s="160">
        <f t="shared" si="3"/>
        <v>79.400000000000006</v>
      </c>
      <c r="CK25" s="160">
        <f t="shared" si="3"/>
        <v>79.400000000000006</v>
      </c>
      <c r="CL25" s="160">
        <f t="shared" si="3"/>
        <v>70.400000000000006</v>
      </c>
      <c r="CM25" s="160">
        <f t="shared" si="3"/>
        <v>70.400000000000006</v>
      </c>
      <c r="CN25" s="160">
        <f t="shared" si="3"/>
        <v>70.400000000000006</v>
      </c>
      <c r="CO25" s="160">
        <f t="shared" si="3"/>
        <v>70.400000000000006</v>
      </c>
      <c r="CP25" s="160">
        <f t="shared" si="3"/>
        <v>40.700000000000003</v>
      </c>
      <c r="CQ25" s="160">
        <f t="shared" si="3"/>
        <v>40.700000000000003</v>
      </c>
      <c r="CR25" s="160">
        <f t="shared" si="3"/>
        <v>40.700000000000003</v>
      </c>
      <c r="CS25" s="160">
        <f t="shared" si="3"/>
        <v>40.700000000000003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967.84999999999968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2026-04-03T08:22:19Z</dcterms:created>
  <dcterms:modified xsi:type="dcterms:W3CDTF">2026-04-03T08:22:21Z</dcterms:modified>
</cp:coreProperties>
</file>