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<sst xmlns="http://schemas.openxmlformats.org/spreadsheetml/2006/main" count="122" uniqueCount="56">
  <si>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18/02/2026 11:24:54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</si>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</sst>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F11-48B4-B57C-BB8F371DE4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F11-48B4-B57C-BB8F371DE4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2.4</c:v>
                </c:pt>
                <c:pt idx="49">
                  <c:v>2.4</c:v>
                </c:pt>
                <c:pt idx="50">
                  <c:v>2.4</c:v>
                </c:pt>
                <c:pt idx="51">
                  <c:v>2.4</c:v>
                </c:pt>
                <c:pt idx="52">
                  <c:v>2.2999999999999998</c:v>
                </c:pt>
                <c:pt idx="53">
                  <c:v>2.4</c:v>
                </c:pt>
                <c:pt idx="54">
                  <c:v>2.4</c:v>
                </c:pt>
                <c:pt idx="55">
                  <c:v>2.2999999999999998</c:v>
                </c:pt>
                <c:pt idx="56">
                  <c:v>2.2999999999999998</c:v>
                </c:pt>
                <c:pt idx="57">
                  <c:v>2.2999999999999998</c:v>
                </c:pt>
                <c:pt idx="58">
                  <c:v>2.2999999999999998</c:v>
                </c:pt>
                <c:pt idx="59">
                  <c:v>2.2999999999999998</c:v>
                </c:pt>
                <c:pt idx="60">
                  <c:v>6.7</c:v>
                </c:pt>
                <c:pt idx="61">
                  <c:v>6.8</c:v>
                </c:pt>
                <c:pt idx="62">
                  <c:v>6.7</c:v>
                </c:pt>
                <c:pt idx="63">
                  <c:v>6.7</c:v>
                </c:pt>
                <c:pt idx="67">
                  <c:v>4</c:v>
                </c:pt>
                <c:pt idx="70">
                  <c:v>8</c:v>
                </c:pt>
                <c:pt idx="71">
                  <c:v>4</c:v>
                </c:pt>
                <c:pt idx="74">
                  <c:v>0.2</c:v>
                </c:pt>
                <c:pt idx="75">
                  <c:v>7.4240000000000004</c:v>
                </c:pt>
                <c:pt idx="77">
                  <c:v>0.1</c:v>
                </c:pt>
                <c:pt idx="81">
                  <c:v>0.04</c:v>
                </c:pt>
                <c:pt idx="82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11-48B4-B57C-BB8F371DE4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7.8</c:v>
                </c:pt>
                <c:pt idx="49">
                  <c:v>3.4729999999999999</c:v>
                </c:pt>
                <c:pt idx="50">
                  <c:v>3.3099999999999996</c:v>
                </c:pt>
                <c:pt idx="51">
                  <c:v>2.9739999999999998</c:v>
                </c:pt>
                <c:pt idx="52">
                  <c:v>7.7</c:v>
                </c:pt>
                <c:pt idx="53">
                  <c:v>2.8660000000000001</c:v>
                </c:pt>
                <c:pt idx="54">
                  <c:v>2.8660000000000001</c:v>
                </c:pt>
                <c:pt idx="55">
                  <c:v>7.7</c:v>
                </c:pt>
                <c:pt idx="56">
                  <c:v>22.598000000000003</c:v>
                </c:pt>
                <c:pt idx="57">
                  <c:v>22.599</c:v>
                </c:pt>
                <c:pt idx="58">
                  <c:v>22.598000000000003</c:v>
                </c:pt>
                <c:pt idx="59">
                  <c:v>22.598000000000003</c:v>
                </c:pt>
                <c:pt idx="60">
                  <c:v>7.8</c:v>
                </c:pt>
                <c:pt idx="61">
                  <c:v>7.8</c:v>
                </c:pt>
                <c:pt idx="62">
                  <c:v>7.8</c:v>
                </c:pt>
                <c:pt idx="63">
                  <c:v>7.8</c:v>
                </c:pt>
                <c:pt idx="65">
                  <c:v>2.3889999999999998</c:v>
                </c:pt>
                <c:pt idx="66">
                  <c:v>2.0470000000000002</c:v>
                </c:pt>
                <c:pt idx="67">
                  <c:v>5.8360000000000003</c:v>
                </c:pt>
                <c:pt idx="69">
                  <c:v>2.8000000000000001E-2</c:v>
                </c:pt>
                <c:pt idx="70">
                  <c:v>25.757999999999999</c:v>
                </c:pt>
                <c:pt idx="71">
                  <c:v>14.593999999999999</c:v>
                </c:pt>
                <c:pt idx="72">
                  <c:v>3.3000000000000002E-2</c:v>
                </c:pt>
                <c:pt idx="73">
                  <c:v>3.2000000000000001E-2</c:v>
                </c:pt>
                <c:pt idx="75">
                  <c:v>35.799999999999997</c:v>
                </c:pt>
                <c:pt idx="77">
                  <c:v>2.3E-2</c:v>
                </c:pt>
                <c:pt idx="79">
                  <c:v>0.65800000000000003</c:v>
                </c:pt>
                <c:pt idx="80">
                  <c:v>16.417000000000002</c:v>
                </c:pt>
                <c:pt idx="82">
                  <c:v>3.5999999999999997E-2</c:v>
                </c:pt>
                <c:pt idx="83">
                  <c:v>0.64600000000000002</c:v>
                </c:pt>
                <c:pt idx="84">
                  <c:v>49.2</c:v>
                </c:pt>
                <c:pt idx="85">
                  <c:v>19.472999999999999</c:v>
                </c:pt>
                <c:pt idx="86">
                  <c:v>0.48499999999999999</c:v>
                </c:pt>
                <c:pt idx="87">
                  <c:v>0.64600000000000002</c:v>
                </c:pt>
                <c:pt idx="88">
                  <c:v>0.65600000000000003</c:v>
                </c:pt>
                <c:pt idx="89">
                  <c:v>0.49199999999999999</c:v>
                </c:pt>
                <c:pt idx="90">
                  <c:v>0.16500000000000001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11-48B4-B57C-BB8F371DE4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F11-48B4-B57C-BB8F371DE4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11-48B4-B57C-BB8F371DE4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F11-48B4-B57C-BB8F371DE4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F11-48B4-B57C-BB8F371DE4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11-48B4-B57C-BB8F371DE4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24.099</c:v>
                </c:pt>
                <c:pt idx="66">
                  <c:v>18.600000000000001</c:v>
                </c:pt>
                <c:pt idx="68">
                  <c:v>23.597999999999999</c:v>
                </c:pt>
                <c:pt idx="71">
                  <c:v>4</c:v>
                </c:pt>
                <c:pt idx="72">
                  <c:v>4.9589999999999996</c:v>
                </c:pt>
                <c:pt idx="73">
                  <c:v>7.3049999999999997</c:v>
                </c:pt>
                <c:pt idx="74">
                  <c:v>5</c:v>
                </c:pt>
                <c:pt idx="76">
                  <c:v>15.048999999999999</c:v>
                </c:pt>
                <c:pt idx="77">
                  <c:v>35.249000000000002</c:v>
                </c:pt>
                <c:pt idx="78">
                  <c:v>47.868000000000002</c:v>
                </c:pt>
                <c:pt idx="79">
                  <c:v>3.78</c:v>
                </c:pt>
                <c:pt idx="80">
                  <c:v>5</c:v>
                </c:pt>
                <c:pt idx="85">
                  <c:v>4</c:v>
                </c:pt>
                <c:pt idx="86">
                  <c:v>11.117000000000001</c:v>
                </c:pt>
                <c:pt idx="88">
                  <c:v>9</c:v>
                </c:pt>
                <c:pt idx="89">
                  <c:v>15.8</c:v>
                </c:pt>
                <c:pt idx="90">
                  <c:v>54.600999999999999</c:v>
                </c:pt>
                <c:pt idx="91">
                  <c:v>20.399999999999999</c:v>
                </c:pt>
                <c:pt idx="93">
                  <c:v>19.992000000000001</c:v>
                </c:pt>
                <c:pt idx="94">
                  <c:v>24.847999999999999</c:v>
                </c:pt>
                <c:pt idx="95">
                  <c:v>40.045999999999999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11-48B4-B57C-BB8F371DE4A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76.400000000000006</c:v>
                </c:pt>
                <c:pt idx="69">
                  <c:v>76.400000000000006</c:v>
                </c:pt>
                <c:pt idx="70">
                  <c:v>76.400000000000006</c:v>
                </c:pt>
                <c:pt idx="71">
                  <c:v>76.400000000000006</c:v>
                </c:pt>
                <c:pt idx="72">
                  <c:v>78.900000000000006</c:v>
                </c:pt>
                <c:pt idx="73">
                  <c:v>78.900000000000006</c:v>
                </c:pt>
                <c:pt idx="74">
                  <c:v>78.900000000000006</c:v>
                </c:pt>
                <c:pt idx="75">
                  <c:v>78.900000000000006</c:v>
                </c:pt>
                <c:pt idx="76">
                  <c:v>96.1</c:v>
                </c:pt>
                <c:pt idx="77">
                  <c:v>96.1</c:v>
                </c:pt>
                <c:pt idx="78">
                  <c:v>96.1</c:v>
                </c:pt>
                <c:pt idx="79">
                  <c:v>96.1</c:v>
                </c:pt>
                <c:pt idx="80">
                  <c:v>101.4</c:v>
                </c:pt>
                <c:pt idx="81">
                  <c:v>101.4</c:v>
                </c:pt>
                <c:pt idx="82">
                  <c:v>101.4</c:v>
                </c:pt>
                <c:pt idx="83">
                  <c:v>101.4</c:v>
                </c:pt>
                <c:pt idx="84">
                  <c:v>68.599999999999994</c:v>
                </c:pt>
                <c:pt idx="85">
                  <c:v>68.599999999999994</c:v>
                </c:pt>
                <c:pt idx="86">
                  <c:v>68.599999999999994</c:v>
                </c:pt>
                <c:pt idx="87">
                  <c:v>68.599999999999994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11-48B4-B57C-BB8F371DE4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28.530999999999999</c:v>
                </c:pt>
                <c:pt idx="49">
                  <c:v>39.119999999999997</c:v>
                </c:pt>
                <c:pt idx="50">
                  <c:v>35.082000000000001</c:v>
                </c:pt>
                <c:pt idx="51">
                  <c:v>39.628</c:v>
                </c:pt>
                <c:pt idx="52">
                  <c:v>43.456000000000003</c:v>
                </c:pt>
                <c:pt idx="53">
                  <c:v>50.637999999999998</c:v>
                </c:pt>
                <c:pt idx="54">
                  <c:v>47.905999999999999</c:v>
                </c:pt>
                <c:pt idx="55">
                  <c:v>47.984000000000002</c:v>
                </c:pt>
                <c:pt idx="56">
                  <c:v>18.779</c:v>
                </c:pt>
                <c:pt idx="57">
                  <c:v>19.431000000000001</c:v>
                </c:pt>
                <c:pt idx="58">
                  <c:v>23.254999999999999</c:v>
                </c:pt>
                <c:pt idx="59">
                  <c:v>26.152000000000001</c:v>
                </c:pt>
                <c:pt idx="60">
                  <c:v>2.78</c:v>
                </c:pt>
                <c:pt idx="61">
                  <c:v>0.90400000000000003</c:v>
                </c:pt>
                <c:pt idx="63">
                  <c:v>14.237</c:v>
                </c:pt>
                <c:pt idx="64">
                  <c:v>52.55</c:v>
                </c:pt>
                <c:pt idx="65">
                  <c:v>19.100000000000001</c:v>
                </c:pt>
                <c:pt idx="66">
                  <c:v>15</c:v>
                </c:pt>
                <c:pt idx="67">
                  <c:v>17.797000000000001</c:v>
                </c:pt>
                <c:pt idx="68">
                  <c:v>14.101000000000001</c:v>
                </c:pt>
                <c:pt idx="69">
                  <c:v>13</c:v>
                </c:pt>
                <c:pt idx="70">
                  <c:v>0.46500000000000002</c:v>
                </c:pt>
                <c:pt idx="71">
                  <c:v>2.2469999999999999</c:v>
                </c:pt>
                <c:pt idx="72">
                  <c:v>0.34699999999999998</c:v>
                </c:pt>
                <c:pt idx="73">
                  <c:v>2.3199999999999998</c:v>
                </c:pt>
                <c:pt idx="74">
                  <c:v>0.72499999999999998</c:v>
                </c:pt>
                <c:pt idx="75">
                  <c:v>4.3360000000000003</c:v>
                </c:pt>
                <c:pt idx="77">
                  <c:v>4.1760000000000002</c:v>
                </c:pt>
                <c:pt idx="78">
                  <c:v>0.377</c:v>
                </c:pt>
                <c:pt idx="79">
                  <c:v>0.32500000000000001</c:v>
                </c:pt>
                <c:pt idx="80">
                  <c:v>0.29499999999999998</c:v>
                </c:pt>
                <c:pt idx="81">
                  <c:v>0.28999999999999998</c:v>
                </c:pt>
                <c:pt idx="82">
                  <c:v>0.27900000000000003</c:v>
                </c:pt>
                <c:pt idx="83">
                  <c:v>6.7000000000000004E-2</c:v>
                </c:pt>
                <c:pt idx="84">
                  <c:v>3.63</c:v>
                </c:pt>
                <c:pt idx="85">
                  <c:v>0.63100000000000001</c:v>
                </c:pt>
                <c:pt idx="86">
                  <c:v>9.2999999999999999E-2</c:v>
                </c:pt>
                <c:pt idx="87">
                  <c:v>2.1999999999999999E-2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11-48B4-B57C-BB8F371DE4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F11-48B4-B57C-BB8F371DE4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6">
                  <c:v>9.4600000000000009</c:v>
                </c:pt>
                <c:pt idx="88">
                  <c:v>66.453000000000003</c:v>
                </c:pt>
                <c:pt idx="89">
                  <c:v>61.337000000000003</c:v>
                </c:pt>
                <c:pt idx="90">
                  <c:v>25.37</c:v>
                </c:pt>
                <c:pt idx="91">
                  <c:v>65.042000000000002</c:v>
                </c:pt>
                <c:pt idx="92">
                  <c:v>64.783000000000001</c:v>
                </c:pt>
                <c:pt idx="93">
                  <c:v>60.989999999999995</c:v>
                </c:pt>
                <c:pt idx="94">
                  <c:v>35.579000000000001</c:v>
                </c:pt>
                <c:pt idx="95">
                  <c:v>58.7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F11-48B4-B57C-BB8F371DE4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-15.48</c:v>
                </c:pt>
                <c:pt idx="49">
                  <c:v>-14.68</c:v>
                </c:pt>
                <c:pt idx="50">
                  <c:v>-14.85</c:v>
                </c:pt>
                <c:pt idx="51">
                  <c:v>-14.46</c:v>
                </c:pt>
                <c:pt idx="52">
                  <c:v>-12.89</c:v>
                </c:pt>
                <c:pt idx="53">
                  <c:v>-12.1</c:v>
                </c:pt>
                <c:pt idx="54">
                  <c:v>-12.35</c:v>
                </c:pt>
                <c:pt idx="55">
                  <c:v>-12.29</c:v>
                </c:pt>
                <c:pt idx="56">
                  <c:v>-20.97</c:v>
                </c:pt>
                <c:pt idx="57">
                  <c:v>-20.71</c:v>
                </c:pt>
                <c:pt idx="58">
                  <c:v>-20.98</c:v>
                </c:pt>
                <c:pt idx="59">
                  <c:v>-21.17</c:v>
                </c:pt>
                <c:pt idx="60">
                  <c:v>-22.89</c:v>
                </c:pt>
                <c:pt idx="61">
                  <c:v>-22.96</c:v>
                </c:pt>
                <c:pt idx="62">
                  <c:v>-29.99</c:v>
                </c:pt>
                <c:pt idx="63">
                  <c:v>-20.76</c:v>
                </c:pt>
                <c:pt idx="64">
                  <c:v>-20.73</c:v>
                </c:pt>
                <c:pt idx="65">
                  <c:v>80</c:v>
                </c:pt>
                <c:pt idx="66">
                  <c:v>91.44</c:v>
                </c:pt>
                <c:pt idx="67">
                  <c:v>153.91</c:v>
                </c:pt>
                <c:pt idx="68">
                  <c:v>80</c:v>
                </c:pt>
                <c:pt idx="69">
                  <c:v>100.15</c:v>
                </c:pt>
                <c:pt idx="70">
                  <c:v>183.02</c:v>
                </c:pt>
                <c:pt idx="71">
                  <c:v>138.35</c:v>
                </c:pt>
                <c:pt idx="72">
                  <c:v>112.82</c:v>
                </c:pt>
                <c:pt idx="73">
                  <c:v>118.2</c:v>
                </c:pt>
                <c:pt idx="74">
                  <c:v>145.01</c:v>
                </c:pt>
                <c:pt idx="75">
                  <c:v>162.44999999999999</c:v>
                </c:pt>
                <c:pt idx="76">
                  <c:v>110.23</c:v>
                </c:pt>
                <c:pt idx="77">
                  <c:v>121.56</c:v>
                </c:pt>
                <c:pt idx="78">
                  <c:v>119.56</c:v>
                </c:pt>
                <c:pt idx="79">
                  <c:v>120.07</c:v>
                </c:pt>
                <c:pt idx="80">
                  <c:v>127.43</c:v>
                </c:pt>
                <c:pt idx="81">
                  <c:v>130.03</c:v>
                </c:pt>
                <c:pt idx="82">
                  <c:v>132.68</c:v>
                </c:pt>
                <c:pt idx="83">
                  <c:v>100</c:v>
                </c:pt>
                <c:pt idx="84">
                  <c:v>148.30000000000001</c:v>
                </c:pt>
                <c:pt idx="85">
                  <c:v>129.13999999999999</c:v>
                </c:pt>
                <c:pt idx="86">
                  <c:v>103.64</c:v>
                </c:pt>
                <c:pt idx="87">
                  <c:v>88.13</c:v>
                </c:pt>
                <c:pt idx="88">
                  <c:v>106.34</c:v>
                </c:pt>
                <c:pt idx="89">
                  <c:v>91.73</c:v>
                </c:pt>
                <c:pt idx="90">
                  <c:v>88.58</c:v>
                </c:pt>
                <c:pt idx="91">
                  <c:v>85.21</c:v>
                </c:pt>
                <c:pt idx="92">
                  <c:v>81.95</c:v>
                </c:pt>
                <c:pt idx="93">
                  <c:v>83.99</c:v>
                </c:pt>
                <c:pt idx="94">
                  <c:v>79.180000000000007</c:v>
                </c:pt>
                <c:pt idx="95">
                  <c:v>79.33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11-48B4-B57C-BB8F371DE4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8A-49C7-9582-FE92E43393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3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8A-49C7-9582-FE92E43393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0.28499999999999998</c:v>
                </c:pt>
                <c:pt idx="49">
                  <c:v>0.28499999999999998</c:v>
                </c:pt>
                <c:pt idx="50">
                  <c:v>0.28499999999999998</c:v>
                </c:pt>
                <c:pt idx="51">
                  <c:v>0.28499999999999998</c:v>
                </c:pt>
                <c:pt idx="52">
                  <c:v>0.28499999999999998</c:v>
                </c:pt>
                <c:pt idx="53">
                  <c:v>0.28499999999999998</c:v>
                </c:pt>
                <c:pt idx="54">
                  <c:v>0.28499999999999998</c:v>
                </c:pt>
                <c:pt idx="55">
                  <c:v>0.28499999999999998</c:v>
                </c:pt>
                <c:pt idx="56">
                  <c:v>0.28499999999999998</c:v>
                </c:pt>
                <c:pt idx="57">
                  <c:v>0.28499999999999998</c:v>
                </c:pt>
                <c:pt idx="58">
                  <c:v>0.28499999999999998</c:v>
                </c:pt>
                <c:pt idx="59">
                  <c:v>0.28499999999999998</c:v>
                </c:pt>
                <c:pt idx="60">
                  <c:v>0.28499999999999998</c:v>
                </c:pt>
                <c:pt idx="61">
                  <c:v>0.28499999999999998</c:v>
                </c:pt>
                <c:pt idx="62">
                  <c:v>0.71299999999999997</c:v>
                </c:pt>
                <c:pt idx="63">
                  <c:v>0.28499999999999998</c:v>
                </c:pt>
                <c:pt idx="64">
                  <c:v>2.585</c:v>
                </c:pt>
                <c:pt idx="65">
                  <c:v>2.4850000000000003</c:v>
                </c:pt>
                <c:pt idx="66">
                  <c:v>2.4850000000000003</c:v>
                </c:pt>
                <c:pt idx="67">
                  <c:v>2.4850000000000003</c:v>
                </c:pt>
                <c:pt idx="68">
                  <c:v>12.984999999999999</c:v>
                </c:pt>
                <c:pt idx="69">
                  <c:v>12.485000000000001</c:v>
                </c:pt>
                <c:pt idx="70">
                  <c:v>9.1850000000000005</c:v>
                </c:pt>
                <c:pt idx="71">
                  <c:v>9.0850000000000009</c:v>
                </c:pt>
                <c:pt idx="72">
                  <c:v>8.9849999999999994</c:v>
                </c:pt>
                <c:pt idx="73">
                  <c:v>8.8849999999999998</c:v>
                </c:pt>
                <c:pt idx="74">
                  <c:v>8.8849999999999998</c:v>
                </c:pt>
                <c:pt idx="75">
                  <c:v>8.7850000000000001</c:v>
                </c:pt>
                <c:pt idx="76">
                  <c:v>8.6850000000000005</c:v>
                </c:pt>
                <c:pt idx="77">
                  <c:v>8.6850000000000005</c:v>
                </c:pt>
                <c:pt idx="78">
                  <c:v>8.5850000000000009</c:v>
                </c:pt>
                <c:pt idx="79">
                  <c:v>8.4849999999999994</c:v>
                </c:pt>
                <c:pt idx="80">
                  <c:v>8.4849999999999994</c:v>
                </c:pt>
                <c:pt idx="81">
                  <c:v>8.3849999999999998</c:v>
                </c:pt>
                <c:pt idx="82">
                  <c:v>8.1850000000000005</c:v>
                </c:pt>
                <c:pt idx="83">
                  <c:v>7.8849999999999998</c:v>
                </c:pt>
                <c:pt idx="84">
                  <c:v>7.7850000000000001</c:v>
                </c:pt>
                <c:pt idx="85">
                  <c:v>7.7850000000000001</c:v>
                </c:pt>
                <c:pt idx="86">
                  <c:v>7.6850000000000005</c:v>
                </c:pt>
                <c:pt idx="87">
                  <c:v>7.4850000000000003</c:v>
                </c:pt>
                <c:pt idx="88">
                  <c:v>10.984999999999999</c:v>
                </c:pt>
                <c:pt idx="89">
                  <c:v>10.984999999999999</c:v>
                </c:pt>
                <c:pt idx="90">
                  <c:v>10.885</c:v>
                </c:pt>
                <c:pt idx="91">
                  <c:v>10.885</c:v>
                </c:pt>
                <c:pt idx="92">
                  <c:v>10.785</c:v>
                </c:pt>
                <c:pt idx="93">
                  <c:v>10.785</c:v>
                </c:pt>
                <c:pt idx="94">
                  <c:v>10.785</c:v>
                </c:pt>
                <c:pt idx="95">
                  <c:v>10.785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8A-49C7-9582-FE92E43393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0.2</c:v>
                </c:pt>
                <c:pt idx="49">
                  <c:v>6.4720000000000004</c:v>
                </c:pt>
                <c:pt idx="50">
                  <c:v>2.258</c:v>
                </c:pt>
                <c:pt idx="51">
                  <c:v>6.3790000000000004</c:v>
                </c:pt>
                <c:pt idx="52">
                  <c:v>0.79299999999999993</c:v>
                </c:pt>
                <c:pt idx="53">
                  <c:v>3.0610000000000004</c:v>
                </c:pt>
                <c:pt idx="54">
                  <c:v>0.2</c:v>
                </c:pt>
                <c:pt idx="55">
                  <c:v>4.9169999999999998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</c:v>
                </c:pt>
                <c:pt idx="60">
                  <c:v>0.2</c:v>
                </c:pt>
                <c:pt idx="61">
                  <c:v>0.2</c:v>
                </c:pt>
                <c:pt idx="62">
                  <c:v>0.2</c:v>
                </c:pt>
                <c:pt idx="63">
                  <c:v>0.2</c:v>
                </c:pt>
                <c:pt idx="64">
                  <c:v>2.8000000000000003</c:v>
                </c:pt>
                <c:pt idx="65">
                  <c:v>9.8000000000000007</c:v>
                </c:pt>
                <c:pt idx="66">
                  <c:v>10.199999999999999</c:v>
                </c:pt>
                <c:pt idx="67">
                  <c:v>2.7</c:v>
                </c:pt>
                <c:pt idx="68">
                  <c:v>16.001999999999999</c:v>
                </c:pt>
                <c:pt idx="69">
                  <c:v>18.399999999999999</c:v>
                </c:pt>
                <c:pt idx="70">
                  <c:v>62.350999999999992</c:v>
                </c:pt>
                <c:pt idx="71">
                  <c:v>62.350999999999992</c:v>
                </c:pt>
                <c:pt idx="72">
                  <c:v>18.400000000000002</c:v>
                </c:pt>
                <c:pt idx="73">
                  <c:v>13.3</c:v>
                </c:pt>
                <c:pt idx="74">
                  <c:v>16.187999999999999</c:v>
                </c:pt>
                <c:pt idx="75">
                  <c:v>31.327000000000002</c:v>
                </c:pt>
                <c:pt idx="76">
                  <c:v>35.512</c:v>
                </c:pt>
                <c:pt idx="77">
                  <c:v>21.31</c:v>
                </c:pt>
                <c:pt idx="78">
                  <c:v>18.200000000000003</c:v>
                </c:pt>
                <c:pt idx="79">
                  <c:v>34.509</c:v>
                </c:pt>
                <c:pt idx="80">
                  <c:v>19.358000000000001</c:v>
                </c:pt>
                <c:pt idx="81">
                  <c:v>29.07</c:v>
                </c:pt>
                <c:pt idx="82">
                  <c:v>26.566000000000003</c:v>
                </c:pt>
                <c:pt idx="83">
                  <c:v>35.1</c:v>
                </c:pt>
                <c:pt idx="84">
                  <c:v>105.81400000000002</c:v>
                </c:pt>
                <c:pt idx="85">
                  <c:v>49.275000000000006</c:v>
                </c:pt>
                <c:pt idx="86">
                  <c:v>15.445</c:v>
                </c:pt>
                <c:pt idx="87">
                  <c:v>10.1</c:v>
                </c:pt>
                <c:pt idx="88">
                  <c:v>23.065999999999999</c:v>
                </c:pt>
                <c:pt idx="89">
                  <c:v>22.704000000000001</c:v>
                </c:pt>
                <c:pt idx="90">
                  <c:v>26.093</c:v>
                </c:pt>
                <c:pt idx="91">
                  <c:v>32.331000000000003</c:v>
                </c:pt>
                <c:pt idx="92">
                  <c:v>22.013000000000002</c:v>
                </c:pt>
                <c:pt idx="93">
                  <c:v>39.736000000000004</c:v>
                </c:pt>
                <c:pt idx="94">
                  <c:v>20.805999999999997</c:v>
                </c:pt>
                <c:pt idx="95">
                  <c:v>38.606999999999999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8A-49C7-9582-FE92E43393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8A-49C7-9582-FE92E43393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8A-49C7-9582-FE92E43393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B8A-49C7-9582-FE92E43393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8A-49C7-9582-FE92E43393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8A-49C7-9582-FE92E43393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B8A-49C7-9582-FE92E43393D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31</c:v>
                </c:pt>
                <c:pt idx="49">
                  <c:v>31</c:v>
                </c:pt>
                <c:pt idx="50">
                  <c:v>31</c:v>
                </c:pt>
                <c:pt idx="51">
                  <c:v>31</c:v>
                </c:pt>
                <c:pt idx="52">
                  <c:v>45</c:v>
                </c:pt>
                <c:pt idx="53">
                  <c:v>45</c:v>
                </c:pt>
                <c:pt idx="54">
                  <c:v>45</c:v>
                </c:pt>
                <c:pt idx="55">
                  <c:v>45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59">
                  <c:v>38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67</c:v>
                </c:pt>
                <c:pt idx="69">
                  <c:v>36.5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15.3</c:v>
                </c:pt>
                <c:pt idx="74">
                  <c:v>0</c:v>
                </c:pt>
                <c:pt idx="75">
                  <c:v>0</c:v>
                </c:pt>
                <c:pt idx="76">
                  <c:v>21.1</c:v>
                </c:pt>
                <c:pt idx="77">
                  <c:v>56.1</c:v>
                </c:pt>
                <c:pt idx="78">
                  <c:v>62</c:v>
                </c:pt>
                <c:pt idx="79">
                  <c:v>0</c:v>
                </c:pt>
                <c:pt idx="80">
                  <c:v>28</c:v>
                </c:pt>
                <c:pt idx="81">
                  <c:v>0</c:v>
                </c:pt>
                <c:pt idx="82">
                  <c:v>5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8A-49C7-9582-FE92E43393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7.2460000000000004</c:v>
                </c:pt>
                <c:pt idx="49">
                  <c:v>7.2359999999999998</c:v>
                </c:pt>
                <c:pt idx="50">
                  <c:v>7.2489999999999997</c:v>
                </c:pt>
                <c:pt idx="51">
                  <c:v>7.3380000000000001</c:v>
                </c:pt>
                <c:pt idx="52">
                  <c:v>7.3780000000000001</c:v>
                </c:pt>
                <c:pt idx="53">
                  <c:v>7.5579999999999998</c:v>
                </c:pt>
                <c:pt idx="54">
                  <c:v>7.6870000000000003</c:v>
                </c:pt>
                <c:pt idx="55">
                  <c:v>7.782</c:v>
                </c:pt>
                <c:pt idx="56">
                  <c:v>5.1920000000000002</c:v>
                </c:pt>
                <c:pt idx="57">
                  <c:v>5.8449999999999998</c:v>
                </c:pt>
                <c:pt idx="58">
                  <c:v>9.6679999999999993</c:v>
                </c:pt>
                <c:pt idx="59">
                  <c:v>12.565</c:v>
                </c:pt>
                <c:pt idx="60">
                  <c:v>16.795000000000002</c:v>
                </c:pt>
                <c:pt idx="61">
                  <c:v>15.019</c:v>
                </c:pt>
                <c:pt idx="62">
                  <c:v>13.587</c:v>
                </c:pt>
                <c:pt idx="63">
                  <c:v>24.852</c:v>
                </c:pt>
                <c:pt idx="64">
                  <c:v>47.164999999999999</c:v>
                </c:pt>
                <c:pt idx="65">
                  <c:v>33.302999999999997</c:v>
                </c:pt>
                <c:pt idx="66">
                  <c:v>32.421999999999997</c:v>
                </c:pt>
                <c:pt idx="67">
                  <c:v>22.448</c:v>
                </c:pt>
                <c:pt idx="68">
                  <c:v>18.088999999999999</c:v>
                </c:pt>
                <c:pt idx="69">
                  <c:v>22.001000000000001</c:v>
                </c:pt>
                <c:pt idx="70">
                  <c:v>39.064</c:v>
                </c:pt>
                <c:pt idx="71">
                  <c:v>29.783000000000001</c:v>
                </c:pt>
                <c:pt idx="72">
                  <c:v>56.823</c:v>
                </c:pt>
                <c:pt idx="73">
                  <c:v>51.030999999999999</c:v>
                </c:pt>
                <c:pt idx="74">
                  <c:v>59.720999999999997</c:v>
                </c:pt>
                <c:pt idx="75">
                  <c:v>86.316999999999993</c:v>
                </c:pt>
                <c:pt idx="76">
                  <c:v>45.88</c:v>
                </c:pt>
                <c:pt idx="77">
                  <c:v>49.581000000000003</c:v>
                </c:pt>
                <c:pt idx="78">
                  <c:v>55.588000000000001</c:v>
                </c:pt>
                <c:pt idx="79">
                  <c:v>57.896999999999998</c:v>
                </c:pt>
                <c:pt idx="80">
                  <c:v>67.28</c:v>
                </c:pt>
                <c:pt idx="81">
                  <c:v>64.286000000000001</c:v>
                </c:pt>
                <c:pt idx="82">
                  <c:v>62.015000000000001</c:v>
                </c:pt>
                <c:pt idx="83">
                  <c:v>59.139000000000003</c:v>
                </c:pt>
                <c:pt idx="84">
                  <c:v>7.85</c:v>
                </c:pt>
                <c:pt idx="85">
                  <c:v>35.662999999999997</c:v>
                </c:pt>
                <c:pt idx="86">
                  <c:v>57.185000000000002</c:v>
                </c:pt>
                <c:pt idx="87">
                  <c:v>51.701999999999998</c:v>
                </c:pt>
                <c:pt idx="88">
                  <c:v>42.058</c:v>
                </c:pt>
                <c:pt idx="89">
                  <c:v>43.94</c:v>
                </c:pt>
                <c:pt idx="90">
                  <c:v>43.158000000000001</c:v>
                </c:pt>
                <c:pt idx="91">
                  <c:v>42.225999999999999</c:v>
                </c:pt>
                <c:pt idx="92">
                  <c:v>31.984999999999999</c:v>
                </c:pt>
                <c:pt idx="93">
                  <c:v>30.460999999999999</c:v>
                </c:pt>
                <c:pt idx="94">
                  <c:v>28.835999999999999</c:v>
                </c:pt>
                <c:pt idx="95">
                  <c:v>49.353999999999999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8A-49C7-9582-FE92E43393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8A-49C7-9582-FE92E43393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B8A-49C7-9582-FE92E4339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-15.48</c:v>
                </c:pt>
                <c:pt idx="49">
                  <c:v>-14.68</c:v>
                </c:pt>
                <c:pt idx="50">
                  <c:v>-14.85</c:v>
                </c:pt>
                <c:pt idx="51">
                  <c:v>-14.46</c:v>
                </c:pt>
                <c:pt idx="52">
                  <c:v>-12.89</c:v>
                </c:pt>
                <c:pt idx="53">
                  <c:v>-12.1</c:v>
                </c:pt>
                <c:pt idx="54">
                  <c:v>-12.35</c:v>
                </c:pt>
                <c:pt idx="55">
                  <c:v>-12.29</c:v>
                </c:pt>
                <c:pt idx="56">
                  <c:v>-20.97</c:v>
                </c:pt>
                <c:pt idx="57">
                  <c:v>-20.71</c:v>
                </c:pt>
                <c:pt idx="58">
                  <c:v>-20.98</c:v>
                </c:pt>
                <c:pt idx="59">
                  <c:v>-21.17</c:v>
                </c:pt>
                <c:pt idx="60">
                  <c:v>-22.89</c:v>
                </c:pt>
                <c:pt idx="61">
                  <c:v>-22.96</c:v>
                </c:pt>
                <c:pt idx="62">
                  <c:v>-29.99</c:v>
                </c:pt>
                <c:pt idx="63">
                  <c:v>-20.76</c:v>
                </c:pt>
                <c:pt idx="64">
                  <c:v>-20.73</c:v>
                </c:pt>
                <c:pt idx="65">
                  <c:v>80</c:v>
                </c:pt>
                <c:pt idx="66">
                  <c:v>91.44</c:v>
                </c:pt>
                <c:pt idx="67">
                  <c:v>153.91</c:v>
                </c:pt>
                <c:pt idx="68">
                  <c:v>80</c:v>
                </c:pt>
                <c:pt idx="69">
                  <c:v>100.15</c:v>
                </c:pt>
                <c:pt idx="70">
                  <c:v>183.02</c:v>
                </c:pt>
                <c:pt idx="71">
                  <c:v>138.35</c:v>
                </c:pt>
                <c:pt idx="72">
                  <c:v>112.82</c:v>
                </c:pt>
                <c:pt idx="73">
                  <c:v>118.2</c:v>
                </c:pt>
                <c:pt idx="74">
                  <c:v>145.01</c:v>
                </c:pt>
                <c:pt idx="75">
                  <c:v>162.44999999999999</c:v>
                </c:pt>
                <c:pt idx="76">
                  <c:v>110.23</c:v>
                </c:pt>
                <c:pt idx="77">
                  <c:v>121.56</c:v>
                </c:pt>
                <c:pt idx="78">
                  <c:v>119.56</c:v>
                </c:pt>
                <c:pt idx="79" formatCode="General">
                  <c:v>120.07</c:v>
                </c:pt>
                <c:pt idx="80">
                  <c:v>127.43</c:v>
                </c:pt>
                <c:pt idx="81">
                  <c:v>130.03</c:v>
                </c:pt>
                <c:pt idx="82">
                  <c:v>132.68</c:v>
                </c:pt>
                <c:pt idx="83">
                  <c:v>100</c:v>
                </c:pt>
                <c:pt idx="84">
                  <c:v>148.30000000000001</c:v>
                </c:pt>
                <c:pt idx="85">
                  <c:v>129.13999999999999</c:v>
                </c:pt>
                <c:pt idx="86">
                  <c:v>103.64</c:v>
                </c:pt>
                <c:pt idx="87">
                  <c:v>88.13</c:v>
                </c:pt>
                <c:pt idx="88">
                  <c:v>106.34</c:v>
                </c:pt>
                <c:pt idx="89">
                  <c:v>91.73</c:v>
                </c:pt>
                <c:pt idx="90">
                  <c:v>88.58</c:v>
                </c:pt>
                <c:pt idx="91">
                  <c:v>85.21</c:v>
                </c:pt>
                <c:pt idx="92">
                  <c:v>81.95</c:v>
                </c:pt>
                <c:pt idx="93">
                  <c:v>83.99</c:v>
                </c:pt>
                <c:pt idx="94">
                  <c:v>79.180000000000007</c:v>
                </c:pt>
                <c:pt idx="95">
                  <c:v>79.33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8A-49C7-9582-FE92E4339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38.731000000000002</v>
      </c>
      <c r="AY5" s="25">
        <v>44.993000000000002</v>
      </c>
      <c r="AZ5" s="25">
        <v>40.792000000000002</v>
      </c>
      <c r="BA5" s="25">
        <v>45.002000000000002</v>
      </c>
      <c r="BB5" s="25">
        <v>53.456000000000003</v>
      </c>
      <c r="BC5" s="25">
        <v>55.904000000000003</v>
      </c>
      <c r="BD5" s="25">
        <v>53.171999999999997</v>
      </c>
      <c r="BE5" s="25">
        <v>57.984000000000002</v>
      </c>
      <c r="BF5" s="25">
        <v>43.677</v>
      </c>
      <c r="BG5" s="25">
        <v>44.33</v>
      </c>
      <c r="BH5" s="25">
        <v>48.152999999999999</v>
      </c>
      <c r="BI5" s="25">
        <v>51.05</v>
      </c>
      <c r="BJ5" s="25">
        <v>17.28</v>
      </c>
      <c r="BK5" s="25">
        <v>15.504</v>
      </c>
      <c r="BL5" s="25">
        <v>14.5</v>
      </c>
      <c r="BM5" s="25">
        <v>28.736999999999998</v>
      </c>
      <c r="BN5" s="25">
        <v>52.55</v>
      </c>
      <c r="BO5" s="25">
        <v>45.588000000000001</v>
      </c>
      <c r="BP5" s="25">
        <v>45.106999999999999</v>
      </c>
      <c r="BQ5" s="25">
        <v>27.632999999999999</v>
      </c>
      <c r="BR5" s="25">
        <v>114.099</v>
      </c>
      <c r="BS5" s="25">
        <v>89.427999999999997</v>
      </c>
      <c r="BT5" s="25">
        <v>110.623</v>
      </c>
      <c r="BU5" s="25">
        <v>101.241</v>
      </c>
      <c r="BV5" s="25">
        <v>84.239000000000004</v>
      </c>
      <c r="BW5" s="25">
        <v>88.557000000000002</v>
      </c>
      <c r="BX5" s="25">
        <v>84.825000000000003</v>
      </c>
      <c r="BY5" s="25">
        <v>126.46</v>
      </c>
      <c r="BZ5" s="25">
        <v>111.149</v>
      </c>
      <c r="CA5" s="25">
        <v>135.648</v>
      </c>
      <c r="CB5" s="25">
        <v>144.345</v>
      </c>
      <c r="CC5" s="25">
        <v>100.863</v>
      </c>
      <c r="CD5" s="25">
        <v>123.11199999999999</v>
      </c>
      <c r="CE5" s="25">
        <v>101.73</v>
      </c>
      <c r="CF5" s="25">
        <v>101.755</v>
      </c>
      <c r="CG5" s="25">
        <v>102.113</v>
      </c>
      <c r="CH5" s="25">
        <v>121.43</v>
      </c>
      <c r="CI5" s="25">
        <v>92.703999999999994</v>
      </c>
      <c r="CJ5" s="25">
        <v>80.295000000000002</v>
      </c>
      <c r="CK5" s="25">
        <v>69.268000000000001</v>
      </c>
      <c r="CL5" s="25">
        <v>76.108999999999995</v>
      </c>
      <c r="CM5" s="25">
        <v>77.629000000000005</v>
      </c>
      <c r="CN5" s="25">
        <v>80.135999999999996</v>
      </c>
      <c r="CO5" s="25">
        <v>85.441999999999993</v>
      </c>
      <c r="CP5" s="25">
        <v>64.783000000000001</v>
      </c>
      <c r="CQ5" s="25">
        <v>80.981999999999999</v>
      </c>
      <c r="CR5" s="25">
        <v>60.427</v>
      </c>
      <c r="CS5" s="25">
        <v>98.745999999999995</v>
      </c>
      <c r="CT5" s="26"/>
      <c r="CU5" s="26"/>
      <c r="CV5" s="26"/>
      <c r="CW5" s="27"/>
      <c r="CX5" s="28">
        <f t="array" ref="CX5">SUMPRODUCT(B5:CW5*0.25)</f>
        <v>883.07024999999999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-15.48</v>
      </c>
      <c r="AY8" s="37">
        <v>-14.68</v>
      </c>
      <c r="AZ8" s="37">
        <v>-14.85</v>
      </c>
      <c r="BA8" s="37">
        <v>-14.46</v>
      </c>
      <c r="BB8" s="37">
        <v>-12.89</v>
      </c>
      <c r="BC8" s="37">
        <v>-12.1</v>
      </c>
      <c r="BD8" s="37">
        <v>-12.35</v>
      </c>
      <c r="BE8" s="37">
        <v>-12.29</v>
      </c>
      <c r="BF8" s="37">
        <v>-20.97</v>
      </c>
      <c r="BG8" s="37">
        <v>-20.71</v>
      </c>
      <c r="BH8" s="37">
        <v>-20.98</v>
      </c>
      <c r="BI8" s="37">
        <v>-21.17</v>
      </c>
      <c r="BJ8" s="37">
        <v>-22.89</v>
      </c>
      <c r="BK8" s="37">
        <v>-22.96</v>
      </c>
      <c r="BL8" s="37">
        <v>-29.99</v>
      </c>
      <c r="BM8" s="37">
        <v>-20.76</v>
      </c>
      <c r="BN8" s="37">
        <v>-20.73</v>
      </c>
      <c r="BO8" s="37">
        <v>80</v>
      </c>
      <c r="BP8" s="37">
        <v>91.44</v>
      </c>
      <c r="BQ8" s="37">
        <v>153.91</v>
      </c>
      <c r="BR8" s="37">
        <v>80</v>
      </c>
      <c r="BS8" s="37">
        <v>100.15</v>
      </c>
      <c r="BT8" s="37">
        <v>183.02</v>
      </c>
      <c r="BU8" s="37">
        <v>138.35</v>
      </c>
      <c r="BV8" s="37">
        <v>112.82</v>
      </c>
      <c r="BW8" s="37">
        <v>118.2</v>
      </c>
      <c r="BX8" s="37">
        <v>145.01</v>
      </c>
      <c r="BY8" s="37">
        <v>162.44999999999999</v>
      </c>
      <c r="BZ8" s="37">
        <v>110.23</v>
      </c>
      <c r="CA8" s="37">
        <v>121.56</v>
      </c>
      <c r="CB8" s="37">
        <v>119.56</v>
      </c>
      <c r="CC8" s="37">
        <v>120.07</v>
      </c>
      <c r="CD8" s="37">
        <v>127.43</v>
      </c>
      <c r="CE8" s="37">
        <v>130.03</v>
      </c>
      <c r="CF8" s="37">
        <v>132.68</v>
      </c>
      <c r="CG8" s="37">
        <v>100</v>
      </c>
      <c r="CH8" s="37">
        <v>148.30000000000001</v>
      </c>
      <c r="CI8" s="37">
        <v>129.13999999999999</v>
      </c>
      <c r="CJ8" s="37">
        <v>103.64</v>
      </c>
      <c r="CK8" s="37">
        <v>88.13</v>
      </c>
      <c r="CL8" s="37">
        <v>106.34</v>
      </c>
      <c r="CM8" s="37">
        <v>91.73</v>
      </c>
      <c r="CN8" s="37">
        <v>88.58</v>
      </c>
      <c r="CO8" s="37">
        <v>85.21</v>
      </c>
      <c r="CP8" s="37">
        <v>81.95</v>
      </c>
      <c r="CQ8" s="37">
        <v>83.99</v>
      </c>
      <c r="CR8" s="37">
        <v>79.180000000000007</v>
      </c>
      <c r="CS8" s="37">
        <v>79.33</v>
      </c>
      <c r="CT8" s="38"/>
      <c r="CU8" s="38"/>
      <c r="CV8" s="38"/>
      <c r="CW8" s="39"/>
      <c r="CX8" s="40">
        <f>IF(SUM(B8:CW8)&lt;&gt;0,AVERAGEIF(B8:CW8,"&lt;&gt;"""),"")</f>
        <v>66.295208333333321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-14.8675</v>
      </c>
      <c r="AY9" s="43">
        <v>-14.8675</v>
      </c>
      <c r="AZ9" s="43">
        <v>-14.8675</v>
      </c>
      <c r="BA9" s="43">
        <v>-14.8675</v>
      </c>
      <c r="BB9" s="43">
        <v>-12.407500000000001</v>
      </c>
      <c r="BC9" s="43">
        <v>-12.407500000000001</v>
      </c>
      <c r="BD9" s="43">
        <v>-12.407500000000001</v>
      </c>
      <c r="BE9" s="43">
        <v>-12.407500000000001</v>
      </c>
      <c r="BF9" s="43">
        <v>-20.9575</v>
      </c>
      <c r="BG9" s="43">
        <v>-20.9575</v>
      </c>
      <c r="BH9" s="43">
        <v>-20.9575</v>
      </c>
      <c r="BI9" s="43">
        <v>-20.9575</v>
      </c>
      <c r="BJ9" s="43">
        <v>-24.15</v>
      </c>
      <c r="BK9" s="43">
        <v>-24.15</v>
      </c>
      <c r="BL9" s="43">
        <v>-24.15</v>
      </c>
      <c r="BM9" s="43">
        <v>-24.15</v>
      </c>
      <c r="BN9" s="43">
        <v>76.155000000000001</v>
      </c>
      <c r="BO9" s="43">
        <v>76.155000000000001</v>
      </c>
      <c r="BP9" s="43">
        <v>76.155000000000001</v>
      </c>
      <c r="BQ9" s="43">
        <v>76.155000000000001</v>
      </c>
      <c r="BR9" s="43">
        <v>125.38</v>
      </c>
      <c r="BS9" s="43">
        <v>125.38</v>
      </c>
      <c r="BT9" s="43">
        <v>125.38</v>
      </c>
      <c r="BU9" s="43">
        <v>125.38</v>
      </c>
      <c r="BV9" s="43">
        <v>134.62</v>
      </c>
      <c r="BW9" s="43">
        <v>134.62</v>
      </c>
      <c r="BX9" s="43">
        <v>134.62</v>
      </c>
      <c r="BY9" s="43">
        <v>134.62</v>
      </c>
      <c r="BZ9" s="43">
        <v>117.855</v>
      </c>
      <c r="CA9" s="43">
        <v>117.855</v>
      </c>
      <c r="CB9" s="43">
        <v>117.855</v>
      </c>
      <c r="CC9" s="43">
        <v>117.855</v>
      </c>
      <c r="CD9" s="43">
        <v>122.535</v>
      </c>
      <c r="CE9" s="43">
        <v>122.535</v>
      </c>
      <c r="CF9" s="43">
        <v>122.535</v>
      </c>
      <c r="CG9" s="43">
        <v>122.535</v>
      </c>
      <c r="CH9" s="43">
        <v>117.30249999999999</v>
      </c>
      <c r="CI9" s="43">
        <v>117.30249999999999</v>
      </c>
      <c r="CJ9" s="43">
        <v>117.30249999999999</v>
      </c>
      <c r="CK9" s="43">
        <v>117.30249999999999</v>
      </c>
      <c r="CL9" s="43">
        <v>92.965000000000003</v>
      </c>
      <c r="CM9" s="43">
        <v>92.965000000000003</v>
      </c>
      <c r="CN9" s="43">
        <v>92.965000000000003</v>
      </c>
      <c r="CO9" s="43">
        <v>92.965000000000003</v>
      </c>
      <c r="CP9" s="43">
        <v>81.112499999999997</v>
      </c>
      <c r="CQ9" s="43">
        <v>81.112499999999997</v>
      </c>
      <c r="CR9" s="43">
        <v>81.112499999999997</v>
      </c>
      <c r="CS9" s="43">
        <v>81.112499999999997</v>
      </c>
      <c r="CT9" s="44"/>
      <c r="CU9" s="44"/>
      <c r="CV9" s="44"/>
      <c r="CW9" s="45"/>
      <c r="CX9" s="46">
        <f>IF(SUM(B9:CW9)&lt;&gt;0,AVERAGEIF(B9:CW9,"&lt;&gt;"""),"")</f>
        <v>66.295208333333349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24.099</v>
      </c>
      <c r="BP13" s="65">
        <v>18.600000000000001</v>
      </c>
      <c r="BQ13" s="65"/>
      <c r="BR13" s="65">
        <v>23.597999999999999</v>
      </c>
      <c r="BS13" s="65"/>
      <c r="BT13" s="65"/>
      <c r="BU13" s="65">
        <v>4</v>
      </c>
      <c r="BV13" s="65">
        <v>4.9589999999999996</v>
      </c>
      <c r="BW13" s="65">
        <v>7.3049999999999997</v>
      </c>
      <c r="BX13" s="65">
        <v>5</v>
      </c>
      <c r="BY13" s="65"/>
      <c r="BZ13" s="65">
        <v>15.048999999999999</v>
      </c>
      <c r="CA13" s="65">
        <v>35.249000000000002</v>
      </c>
      <c r="CB13" s="65">
        <v>47.868000000000002</v>
      </c>
      <c r="CC13" s="65">
        <v>3.78</v>
      </c>
      <c r="CD13" s="65">
        <v>5</v>
      </c>
      <c r="CE13" s="65"/>
      <c r="CF13" s="65"/>
      <c r="CG13" s="65"/>
      <c r="CH13" s="65"/>
      <c r="CI13" s="65">
        <v>4</v>
      </c>
      <c r="CJ13" s="65">
        <v>11.117000000000001</v>
      </c>
      <c r="CK13" s="65"/>
      <c r="CL13" s="65">
        <v>9</v>
      </c>
      <c r="CM13" s="65">
        <v>15.8</v>
      </c>
      <c r="CN13" s="65">
        <v>54.600999999999999</v>
      </c>
      <c r="CO13" s="65">
        <v>20.399999999999999</v>
      </c>
      <c r="CP13" s="65"/>
      <c r="CQ13" s="65">
        <v>19.992000000000001</v>
      </c>
      <c r="CR13" s="65">
        <v>24.847999999999999</v>
      </c>
      <c r="CS13" s="65">
        <v>40.045999999999999</v>
      </c>
      <c r="CT13" s="66"/>
      <c r="CU13" s="66"/>
      <c r="CV13" s="66"/>
      <c r="CW13" s="67"/>
      <c r="CX13" s="68">
        <f t="array" ref="CX13">SUMPRODUCT(B13:CW13*0.25)</f>
        <v>98.577749999999995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9.4600000000000009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>
        <v>66.453000000000003</v>
      </c>
      <c r="CM14" s="65">
        <v>61.337000000000003</v>
      </c>
      <c r="CN14" s="65">
        <v>25.37</v>
      </c>
      <c r="CO14" s="65">
        <v>65.042000000000002</v>
      </c>
      <c r="CP14" s="65">
        <v>64.783000000000001</v>
      </c>
      <c r="CQ14" s="65">
        <v>60.989999999999995</v>
      </c>
      <c r="CR14" s="65">
        <v>35.579000000000001</v>
      </c>
      <c r="CS14" s="65">
        <v>58.7</v>
      </c>
      <c r="CT14" s="66"/>
      <c r="CU14" s="66"/>
      <c r="CV14" s="66"/>
      <c r="CW14" s="67"/>
      <c r="CX14" s="68">
        <f t="array" ref="CX14">SUMPRODUCT(B14:CW14*0.25)</f>
        <v>111.9285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28.530999999999999</v>
      </c>
      <c r="AY15" s="71">
        <v>39.119999999999997</v>
      </c>
      <c r="AZ15" s="71">
        <v>35.082000000000001</v>
      </c>
      <c r="BA15" s="71">
        <v>39.628</v>
      </c>
      <c r="BB15" s="71">
        <v>43.456000000000003</v>
      </c>
      <c r="BC15" s="71">
        <v>50.637999999999998</v>
      </c>
      <c r="BD15" s="71">
        <v>47.905999999999999</v>
      </c>
      <c r="BE15" s="71">
        <v>47.984000000000002</v>
      </c>
      <c r="BF15" s="71">
        <v>18.779</v>
      </c>
      <c r="BG15" s="71">
        <v>19.431000000000001</v>
      </c>
      <c r="BH15" s="71">
        <v>23.254999999999999</v>
      </c>
      <c r="BI15" s="71">
        <v>26.152000000000001</v>
      </c>
      <c r="BJ15" s="71">
        <v>2.78</v>
      </c>
      <c r="BK15" s="71">
        <v>0.90400000000000003</v>
      </c>
      <c r="BL15" s="71"/>
      <c r="BM15" s="71">
        <v>14.237</v>
      </c>
      <c r="BN15" s="71">
        <v>52.55</v>
      </c>
      <c r="BO15" s="71">
        <v>19.100000000000001</v>
      </c>
      <c r="BP15" s="71">
        <v>15</v>
      </c>
      <c r="BQ15" s="71">
        <v>17.797000000000001</v>
      </c>
      <c r="BR15" s="71">
        <v>14.101000000000001</v>
      </c>
      <c r="BS15" s="71">
        <v>13</v>
      </c>
      <c r="BT15" s="71">
        <v>0.46500000000000002</v>
      </c>
      <c r="BU15" s="71">
        <v>2.2469999999999999</v>
      </c>
      <c r="BV15" s="71">
        <v>0.34699999999999998</v>
      </c>
      <c r="BW15" s="71">
        <v>2.3199999999999998</v>
      </c>
      <c r="BX15" s="71">
        <v>0.72499999999999998</v>
      </c>
      <c r="BY15" s="71">
        <v>4.3360000000000003</v>
      </c>
      <c r="BZ15" s="71"/>
      <c r="CA15" s="71">
        <v>4.1760000000000002</v>
      </c>
      <c r="CB15" s="71">
        <v>0.377</v>
      </c>
      <c r="CC15" s="71">
        <v>0.32500000000000001</v>
      </c>
      <c r="CD15" s="71">
        <v>0.29499999999999998</v>
      </c>
      <c r="CE15" s="71">
        <v>0.28999999999999998</v>
      </c>
      <c r="CF15" s="71">
        <v>0.27900000000000003</v>
      </c>
      <c r="CG15" s="71">
        <v>6.7000000000000004E-2</v>
      </c>
      <c r="CH15" s="71">
        <v>3.63</v>
      </c>
      <c r="CI15" s="71">
        <v>0.63100000000000001</v>
      </c>
      <c r="CJ15" s="71">
        <v>9.2999999999999999E-2</v>
      </c>
      <c r="CK15" s="71">
        <v>2.1999999999999999E-2</v>
      </c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147.51399999999998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28.530999999999999</v>
      </c>
      <c r="AY17" s="77">
        <f t="shared" si="0"/>
        <v>39.119999999999997</v>
      </c>
      <c r="AZ17" s="77">
        <f t="shared" si="0"/>
        <v>35.082000000000001</v>
      </c>
      <c r="BA17" s="77">
        <f t="shared" si="0"/>
        <v>39.628</v>
      </c>
      <c r="BB17" s="77">
        <f t="shared" si="0"/>
        <v>43.456000000000003</v>
      </c>
      <c r="BC17" s="77">
        <f t="shared" si="0"/>
        <v>50.637999999999998</v>
      </c>
      <c r="BD17" s="77">
        <f t="shared" si="0"/>
        <v>47.905999999999999</v>
      </c>
      <c r="BE17" s="77">
        <f t="shared" si="0"/>
        <v>47.984000000000002</v>
      </c>
      <c r="BF17" s="77">
        <f t="shared" si="0"/>
        <v>18.779</v>
      </c>
      <c r="BG17" s="77">
        <f t="shared" si="0"/>
        <v>19.431000000000001</v>
      </c>
      <c r="BH17" s="77">
        <f t="shared" si="0"/>
        <v>23.254999999999999</v>
      </c>
      <c r="BI17" s="77">
        <f t="shared" si="0"/>
        <v>26.152000000000001</v>
      </c>
      <c r="BJ17" s="77">
        <f t="shared" si="0"/>
        <v>2.78</v>
      </c>
      <c r="BK17" s="77">
        <f t="shared" si="0"/>
        <v>0.90400000000000003</v>
      </c>
      <c r="BL17" s="77">
        <f t="shared" si="0"/>
        <v>0</v>
      </c>
      <c r="BM17" s="77">
        <f t="shared" si="0"/>
        <v>14.237</v>
      </c>
      <c r="BN17" s="77">
        <f t="shared" si="0"/>
        <v>52.55</v>
      </c>
      <c r="BO17" s="77">
        <f t="shared" ref="BO17:CW17" si="1">SUM(BO11:BO16)</f>
        <v>43.198999999999998</v>
      </c>
      <c r="BP17" s="77">
        <f t="shared" si="1"/>
        <v>43.06</v>
      </c>
      <c r="BQ17" s="77">
        <f t="shared" si="1"/>
        <v>17.797000000000001</v>
      </c>
      <c r="BR17" s="77">
        <f t="shared" si="1"/>
        <v>37.698999999999998</v>
      </c>
      <c r="BS17" s="77">
        <f t="shared" si="1"/>
        <v>13</v>
      </c>
      <c r="BT17" s="77">
        <f t="shared" si="1"/>
        <v>0.46500000000000002</v>
      </c>
      <c r="BU17" s="77">
        <f t="shared" si="1"/>
        <v>6.2469999999999999</v>
      </c>
      <c r="BV17" s="77">
        <f t="shared" si="1"/>
        <v>5.3059999999999992</v>
      </c>
      <c r="BW17" s="77">
        <f t="shared" si="1"/>
        <v>9.625</v>
      </c>
      <c r="BX17" s="77">
        <f t="shared" si="1"/>
        <v>5.7249999999999996</v>
      </c>
      <c r="BY17" s="77">
        <f t="shared" si="1"/>
        <v>4.3360000000000003</v>
      </c>
      <c r="BZ17" s="77">
        <f t="shared" si="1"/>
        <v>15.048999999999999</v>
      </c>
      <c r="CA17" s="77">
        <f t="shared" si="1"/>
        <v>39.425000000000004</v>
      </c>
      <c r="CB17" s="77">
        <f t="shared" si="1"/>
        <v>48.245000000000005</v>
      </c>
      <c r="CC17" s="77">
        <f t="shared" si="1"/>
        <v>4.1049999999999995</v>
      </c>
      <c r="CD17" s="77">
        <f t="shared" si="1"/>
        <v>5.2949999999999999</v>
      </c>
      <c r="CE17" s="77">
        <f t="shared" si="1"/>
        <v>0.28999999999999998</v>
      </c>
      <c r="CF17" s="77">
        <f t="shared" si="1"/>
        <v>0.27900000000000003</v>
      </c>
      <c r="CG17" s="77">
        <f t="shared" si="1"/>
        <v>6.7000000000000004E-2</v>
      </c>
      <c r="CH17" s="77">
        <f t="shared" si="1"/>
        <v>3.63</v>
      </c>
      <c r="CI17" s="77">
        <f t="shared" si="1"/>
        <v>4.6310000000000002</v>
      </c>
      <c r="CJ17" s="77">
        <f t="shared" si="1"/>
        <v>11.21</v>
      </c>
      <c r="CK17" s="77">
        <f t="shared" si="1"/>
        <v>2.1999999999999999E-2</v>
      </c>
      <c r="CL17" s="77">
        <f t="shared" si="1"/>
        <v>75.453000000000003</v>
      </c>
      <c r="CM17" s="77">
        <f t="shared" si="1"/>
        <v>77.137</v>
      </c>
      <c r="CN17" s="77">
        <f t="shared" si="1"/>
        <v>79.971000000000004</v>
      </c>
      <c r="CO17" s="77">
        <f t="shared" si="1"/>
        <v>85.442000000000007</v>
      </c>
      <c r="CP17" s="77">
        <f t="shared" si="1"/>
        <v>64.783000000000001</v>
      </c>
      <c r="CQ17" s="77">
        <f t="shared" si="1"/>
        <v>80.981999999999999</v>
      </c>
      <c r="CR17" s="77">
        <f t="shared" si="1"/>
        <v>60.427</v>
      </c>
      <c r="CS17" s="77">
        <f t="shared" si="1"/>
        <v>98.746000000000009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358.02024999999998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2.4</v>
      </c>
      <c r="AY21" s="94">
        <v>2.4</v>
      </c>
      <c r="AZ21" s="94">
        <v>2.4</v>
      </c>
      <c r="BA21" s="94">
        <v>2.4</v>
      </c>
      <c r="BB21" s="94">
        <v>2.2999999999999998</v>
      </c>
      <c r="BC21" s="94">
        <v>2.4</v>
      </c>
      <c r="BD21" s="94">
        <v>2.4</v>
      </c>
      <c r="BE21" s="94">
        <v>2.2999999999999998</v>
      </c>
      <c r="BF21" s="94">
        <v>2.2999999999999998</v>
      </c>
      <c r="BG21" s="94">
        <v>2.2999999999999998</v>
      </c>
      <c r="BH21" s="94">
        <v>2.2999999999999998</v>
      </c>
      <c r="BI21" s="94">
        <v>2.2999999999999998</v>
      </c>
      <c r="BJ21" s="94">
        <v>6.7</v>
      </c>
      <c r="BK21" s="94">
        <v>6.8</v>
      </c>
      <c r="BL21" s="94">
        <v>6.7</v>
      </c>
      <c r="BM21" s="94">
        <v>6.7</v>
      </c>
      <c r="BN21" s="94"/>
      <c r="BO21" s="94"/>
      <c r="BP21" s="94"/>
      <c r="BQ21" s="94">
        <v>4</v>
      </c>
      <c r="BR21" s="94"/>
      <c r="BS21" s="94"/>
      <c r="BT21" s="94">
        <v>8</v>
      </c>
      <c r="BU21" s="94">
        <v>4</v>
      </c>
      <c r="BV21" s="94"/>
      <c r="BW21" s="94"/>
      <c r="BX21" s="94">
        <v>0.2</v>
      </c>
      <c r="BY21" s="94">
        <v>7.4240000000000004</v>
      </c>
      <c r="BZ21" s="94"/>
      <c r="CA21" s="94">
        <v>0.1</v>
      </c>
      <c r="CB21" s="94"/>
      <c r="CC21" s="94"/>
      <c r="CD21" s="94"/>
      <c r="CE21" s="94">
        <v>0.04</v>
      </c>
      <c r="CF21" s="94">
        <v>0.04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19.726000000000006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7.8</v>
      </c>
      <c r="AY22" s="99">
        <v>3.4729999999999999</v>
      </c>
      <c r="AZ22" s="99">
        <v>3.3099999999999996</v>
      </c>
      <c r="BA22" s="99">
        <v>2.9739999999999998</v>
      </c>
      <c r="BB22" s="99">
        <v>7.7</v>
      </c>
      <c r="BC22" s="99">
        <v>2.8660000000000001</v>
      </c>
      <c r="BD22" s="99">
        <v>2.8660000000000001</v>
      </c>
      <c r="BE22" s="99">
        <v>7.7</v>
      </c>
      <c r="BF22" s="99">
        <v>22.598000000000003</v>
      </c>
      <c r="BG22" s="99">
        <v>22.599</v>
      </c>
      <c r="BH22" s="99">
        <v>22.598000000000003</v>
      </c>
      <c r="BI22" s="99">
        <v>22.598000000000003</v>
      </c>
      <c r="BJ22" s="99">
        <v>7.8</v>
      </c>
      <c r="BK22" s="99">
        <v>7.8</v>
      </c>
      <c r="BL22" s="99">
        <v>7.8</v>
      </c>
      <c r="BM22" s="99">
        <v>7.8</v>
      </c>
      <c r="BN22" s="99"/>
      <c r="BO22" s="99">
        <v>2.3889999999999998</v>
      </c>
      <c r="BP22" s="99">
        <v>2.0470000000000002</v>
      </c>
      <c r="BQ22" s="99">
        <v>5.8360000000000003</v>
      </c>
      <c r="BR22" s="99"/>
      <c r="BS22" s="99">
        <v>2.8000000000000001E-2</v>
      </c>
      <c r="BT22" s="99">
        <v>25.757999999999999</v>
      </c>
      <c r="BU22" s="99">
        <v>14.593999999999999</v>
      </c>
      <c r="BV22" s="99">
        <v>3.3000000000000002E-2</v>
      </c>
      <c r="BW22" s="99">
        <v>3.2000000000000001E-2</v>
      </c>
      <c r="BX22" s="99"/>
      <c r="BY22" s="99">
        <v>35.799999999999997</v>
      </c>
      <c r="BZ22" s="99"/>
      <c r="CA22" s="99">
        <v>2.3E-2</v>
      </c>
      <c r="CB22" s="99"/>
      <c r="CC22" s="99">
        <v>0.65800000000000003</v>
      </c>
      <c r="CD22" s="99">
        <v>16.417000000000002</v>
      </c>
      <c r="CE22" s="99"/>
      <c r="CF22" s="99">
        <v>3.5999999999999997E-2</v>
      </c>
      <c r="CG22" s="99">
        <v>0.64600000000000002</v>
      </c>
      <c r="CH22" s="99">
        <v>49.2</v>
      </c>
      <c r="CI22" s="99">
        <v>19.472999999999999</v>
      </c>
      <c r="CJ22" s="99">
        <v>0.48499999999999999</v>
      </c>
      <c r="CK22" s="99">
        <v>0.64600000000000002</v>
      </c>
      <c r="CL22" s="99">
        <v>0.65600000000000003</v>
      </c>
      <c r="CM22" s="99">
        <v>0.49199999999999999</v>
      </c>
      <c r="CN22" s="99">
        <v>0.16500000000000001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83.924000000000035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10.199999999999999</v>
      </c>
      <c r="AY27" s="107">
        <f t="shared" si="3"/>
        <v>5.8729999999999993</v>
      </c>
      <c r="AZ27" s="107">
        <f t="shared" si="3"/>
        <v>5.7099999999999991</v>
      </c>
      <c r="BA27" s="107">
        <f t="shared" si="3"/>
        <v>5.3739999999999997</v>
      </c>
      <c r="BB27" s="107">
        <f t="shared" si="3"/>
        <v>10</v>
      </c>
      <c r="BC27" s="107">
        <f t="shared" si="3"/>
        <v>5.266</v>
      </c>
      <c r="BD27" s="107">
        <f t="shared" si="3"/>
        <v>5.266</v>
      </c>
      <c r="BE27" s="107">
        <f t="shared" si="3"/>
        <v>10</v>
      </c>
      <c r="BF27" s="107">
        <f t="shared" si="3"/>
        <v>24.898000000000003</v>
      </c>
      <c r="BG27" s="107">
        <f t="shared" si="3"/>
        <v>24.899000000000001</v>
      </c>
      <c r="BH27" s="107">
        <f t="shared" si="3"/>
        <v>24.898000000000003</v>
      </c>
      <c r="BI27" s="107">
        <f t="shared" si="3"/>
        <v>24.898000000000003</v>
      </c>
      <c r="BJ27" s="107">
        <f t="shared" si="3"/>
        <v>14.5</v>
      </c>
      <c r="BK27" s="107">
        <f t="shared" si="3"/>
        <v>14.6</v>
      </c>
      <c r="BL27" s="107">
        <f t="shared" si="3"/>
        <v>14.5</v>
      </c>
      <c r="BM27" s="107">
        <f t="shared" si="3"/>
        <v>14.5</v>
      </c>
      <c r="BN27" s="107">
        <f t="shared" si="3"/>
        <v>0</v>
      </c>
      <c r="BO27" s="107">
        <f t="shared" si="3"/>
        <v>2.3889999999999998</v>
      </c>
      <c r="BP27" s="107">
        <f t="shared" si="3"/>
        <v>2.0470000000000002</v>
      </c>
      <c r="BQ27" s="107">
        <f t="shared" si="3"/>
        <v>9.8360000000000003</v>
      </c>
      <c r="BR27" s="107">
        <f t="shared" si="3"/>
        <v>0</v>
      </c>
      <c r="BS27" s="107">
        <f t="shared" si="3"/>
        <v>2.8000000000000001E-2</v>
      </c>
      <c r="BT27" s="107">
        <f t="shared" si="3"/>
        <v>33.757999999999996</v>
      </c>
      <c r="BU27" s="107">
        <f t="shared" si="3"/>
        <v>18.594000000000001</v>
      </c>
      <c r="BV27" s="107">
        <f t="shared" si="3"/>
        <v>3.3000000000000002E-2</v>
      </c>
      <c r="BW27" s="107">
        <f t="shared" si="3"/>
        <v>3.2000000000000001E-2</v>
      </c>
      <c r="BX27" s="107">
        <f t="shared" si="3"/>
        <v>0.2</v>
      </c>
      <c r="BY27" s="107">
        <f t="shared" si="3"/>
        <v>43.223999999999997</v>
      </c>
      <c r="BZ27" s="107">
        <f t="shared" si="3"/>
        <v>0</v>
      </c>
      <c r="CA27" s="107">
        <f t="shared" si="3"/>
        <v>0.123</v>
      </c>
      <c r="CB27" s="107">
        <f t="shared" si="3"/>
        <v>0</v>
      </c>
      <c r="CC27" s="107">
        <f t="shared" si="3"/>
        <v>0.65800000000000003</v>
      </c>
      <c r="CD27" s="107">
        <f t="shared" ref="CD27:CW27" si="4">SUM(CD20:CD26)</f>
        <v>16.417000000000002</v>
      </c>
      <c r="CE27" s="107">
        <f t="shared" si="4"/>
        <v>0.04</v>
      </c>
      <c r="CF27" s="107">
        <f t="shared" si="4"/>
        <v>7.5999999999999998E-2</v>
      </c>
      <c r="CG27" s="107">
        <f t="shared" si="4"/>
        <v>0.64600000000000002</v>
      </c>
      <c r="CH27" s="107">
        <f t="shared" si="4"/>
        <v>49.2</v>
      </c>
      <c r="CI27" s="107">
        <f t="shared" si="4"/>
        <v>19.472999999999999</v>
      </c>
      <c r="CJ27" s="107">
        <f t="shared" si="4"/>
        <v>0.48499999999999999</v>
      </c>
      <c r="CK27" s="107">
        <f t="shared" si="4"/>
        <v>0.64600000000000002</v>
      </c>
      <c r="CL27" s="107">
        <f t="shared" si="4"/>
        <v>0.65600000000000003</v>
      </c>
      <c r="CM27" s="107">
        <f t="shared" si="4"/>
        <v>0.49199999999999999</v>
      </c>
      <c r="CN27" s="107">
        <f t="shared" si="4"/>
        <v>0.16500000000000001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103.65000000000003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38.731000000000002</v>
      </c>
      <c r="AY31" s="94">
        <v>44.993000000000002</v>
      </c>
      <c r="AZ31" s="94">
        <v>40.792000000000002</v>
      </c>
      <c r="BA31" s="94">
        <v>45.002000000000002</v>
      </c>
      <c r="BB31" s="94">
        <v>53.456000000000003</v>
      </c>
      <c r="BC31" s="94">
        <v>55.904000000000003</v>
      </c>
      <c r="BD31" s="94">
        <v>53.171999999999997</v>
      </c>
      <c r="BE31" s="94">
        <v>57.984000000000002</v>
      </c>
      <c r="BF31" s="94">
        <v>43.677</v>
      </c>
      <c r="BG31" s="94">
        <v>44.33</v>
      </c>
      <c r="BH31" s="94">
        <v>48.152999999999999</v>
      </c>
      <c r="BI31" s="94">
        <v>51.05</v>
      </c>
      <c r="BJ31" s="94">
        <v>17.28</v>
      </c>
      <c r="BK31" s="94">
        <v>15.504</v>
      </c>
      <c r="BL31" s="94">
        <v>14.5</v>
      </c>
      <c r="BM31" s="94">
        <v>28.736999999999998</v>
      </c>
      <c r="BN31" s="94">
        <v>52.55</v>
      </c>
      <c r="BO31" s="94">
        <v>45.588000000000001</v>
      </c>
      <c r="BP31" s="94">
        <v>45.106999999999999</v>
      </c>
      <c r="BQ31" s="94">
        <v>27.632999999999999</v>
      </c>
      <c r="BR31" s="94">
        <v>37.698999999999998</v>
      </c>
      <c r="BS31" s="94">
        <v>13.028</v>
      </c>
      <c r="BT31" s="94">
        <v>34.222999999999999</v>
      </c>
      <c r="BU31" s="94">
        <v>24.841000000000001</v>
      </c>
      <c r="BV31" s="94">
        <v>5.3390000000000004</v>
      </c>
      <c r="BW31" s="94">
        <v>9.657</v>
      </c>
      <c r="BX31" s="94">
        <v>5.9249999999999998</v>
      </c>
      <c r="BY31" s="94">
        <v>47.56</v>
      </c>
      <c r="BZ31" s="94">
        <v>15.048999999999999</v>
      </c>
      <c r="CA31" s="94">
        <v>39.548000000000002</v>
      </c>
      <c r="CB31" s="94">
        <v>48.244999999999997</v>
      </c>
      <c r="CC31" s="94">
        <v>4.7629999999999999</v>
      </c>
      <c r="CD31" s="94">
        <v>21.712</v>
      </c>
      <c r="CE31" s="94">
        <v>0.33</v>
      </c>
      <c r="CF31" s="94">
        <v>0.35499999999999998</v>
      </c>
      <c r="CG31" s="94">
        <v>0.71299999999999997</v>
      </c>
      <c r="CH31" s="94">
        <v>52.83</v>
      </c>
      <c r="CI31" s="94">
        <v>24.103999999999999</v>
      </c>
      <c r="CJ31" s="94">
        <v>11.695</v>
      </c>
      <c r="CK31" s="94">
        <v>0.66800000000000004</v>
      </c>
      <c r="CL31" s="94">
        <v>76.108999999999995</v>
      </c>
      <c r="CM31" s="94">
        <v>77.629000000000005</v>
      </c>
      <c r="CN31" s="94">
        <v>80.135999999999996</v>
      </c>
      <c r="CO31" s="94">
        <v>85.441999999999993</v>
      </c>
      <c r="CP31" s="94">
        <v>64.783000000000001</v>
      </c>
      <c r="CQ31" s="94">
        <v>80.981999999999999</v>
      </c>
      <c r="CR31" s="94">
        <v>60.427</v>
      </c>
      <c r="CS31" s="94">
        <v>98.745999999999995</v>
      </c>
      <c r="CT31" s="95"/>
      <c r="CU31" s="95"/>
      <c r="CV31" s="95"/>
      <c r="CW31" s="96"/>
      <c r="CX31" s="97">
        <f t="array" ref="CX31">SUMPRODUCT(B31:CW31*0.25)</f>
        <v>461.67024999999973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38.731000000000002</v>
      </c>
      <c r="AY33" s="77">
        <f t="shared" si="5"/>
        <v>44.993000000000002</v>
      </c>
      <c r="AZ33" s="77">
        <f t="shared" si="5"/>
        <v>40.792000000000002</v>
      </c>
      <c r="BA33" s="77">
        <f t="shared" si="5"/>
        <v>45.002000000000002</v>
      </c>
      <c r="BB33" s="77">
        <f t="shared" si="5"/>
        <v>53.456000000000003</v>
      </c>
      <c r="BC33" s="77">
        <f t="shared" si="5"/>
        <v>55.904000000000003</v>
      </c>
      <c r="BD33" s="77">
        <f t="shared" si="5"/>
        <v>53.171999999999997</v>
      </c>
      <c r="BE33" s="77">
        <f t="shared" si="5"/>
        <v>57.984000000000002</v>
      </c>
      <c r="BF33" s="77">
        <f t="shared" si="5"/>
        <v>43.677</v>
      </c>
      <c r="BG33" s="77">
        <f t="shared" si="5"/>
        <v>44.33</v>
      </c>
      <c r="BH33" s="77">
        <f t="shared" si="5"/>
        <v>48.152999999999999</v>
      </c>
      <c r="BI33" s="77">
        <f t="shared" si="5"/>
        <v>51.05</v>
      </c>
      <c r="BJ33" s="77">
        <f t="shared" si="5"/>
        <v>17.28</v>
      </c>
      <c r="BK33" s="77">
        <f t="shared" si="5"/>
        <v>15.504</v>
      </c>
      <c r="BL33" s="77">
        <f t="shared" si="5"/>
        <v>14.5</v>
      </c>
      <c r="BM33" s="77">
        <f t="shared" si="5"/>
        <v>28.736999999999998</v>
      </c>
      <c r="BN33" s="77">
        <f t="shared" si="5"/>
        <v>52.55</v>
      </c>
      <c r="BO33" s="77">
        <f t="shared" ref="BO33:CW33" si="6">SUM(BO30:BO32)</f>
        <v>45.588000000000001</v>
      </c>
      <c r="BP33" s="77">
        <f t="shared" si="6"/>
        <v>45.106999999999999</v>
      </c>
      <c r="BQ33" s="77">
        <f t="shared" si="6"/>
        <v>27.632999999999999</v>
      </c>
      <c r="BR33" s="77">
        <f t="shared" si="6"/>
        <v>37.698999999999998</v>
      </c>
      <c r="BS33" s="77">
        <f t="shared" si="6"/>
        <v>13.028</v>
      </c>
      <c r="BT33" s="77">
        <f t="shared" si="6"/>
        <v>34.222999999999999</v>
      </c>
      <c r="BU33" s="77">
        <f t="shared" si="6"/>
        <v>24.841000000000001</v>
      </c>
      <c r="BV33" s="77">
        <f t="shared" si="6"/>
        <v>5.3390000000000004</v>
      </c>
      <c r="BW33" s="77">
        <f t="shared" si="6"/>
        <v>9.657</v>
      </c>
      <c r="BX33" s="77">
        <f t="shared" si="6"/>
        <v>5.9249999999999998</v>
      </c>
      <c r="BY33" s="77">
        <f t="shared" si="6"/>
        <v>47.56</v>
      </c>
      <c r="BZ33" s="77">
        <f t="shared" si="6"/>
        <v>15.048999999999999</v>
      </c>
      <c r="CA33" s="77">
        <f t="shared" si="6"/>
        <v>39.548000000000002</v>
      </c>
      <c r="CB33" s="77">
        <f t="shared" si="6"/>
        <v>48.244999999999997</v>
      </c>
      <c r="CC33" s="77">
        <f t="shared" si="6"/>
        <v>4.7629999999999999</v>
      </c>
      <c r="CD33" s="77">
        <f t="shared" si="6"/>
        <v>21.712</v>
      </c>
      <c r="CE33" s="77">
        <f t="shared" si="6"/>
        <v>0.33</v>
      </c>
      <c r="CF33" s="77">
        <f t="shared" si="6"/>
        <v>0.35499999999999998</v>
      </c>
      <c r="CG33" s="77">
        <f t="shared" si="6"/>
        <v>0.71299999999999997</v>
      </c>
      <c r="CH33" s="77">
        <f t="shared" si="6"/>
        <v>52.83</v>
      </c>
      <c r="CI33" s="77">
        <f t="shared" si="6"/>
        <v>24.103999999999999</v>
      </c>
      <c r="CJ33" s="77">
        <f t="shared" si="6"/>
        <v>11.695</v>
      </c>
      <c r="CK33" s="77">
        <f t="shared" si="6"/>
        <v>0.66800000000000004</v>
      </c>
      <c r="CL33" s="77">
        <f t="shared" si="6"/>
        <v>76.108999999999995</v>
      </c>
      <c r="CM33" s="77">
        <f t="shared" si="6"/>
        <v>77.629000000000005</v>
      </c>
      <c r="CN33" s="77">
        <f t="shared" si="6"/>
        <v>80.135999999999996</v>
      </c>
      <c r="CO33" s="77">
        <f t="shared" si="6"/>
        <v>85.441999999999993</v>
      </c>
      <c r="CP33" s="77">
        <f t="shared" si="6"/>
        <v>64.783000000000001</v>
      </c>
      <c r="CQ33" s="77">
        <f t="shared" si="6"/>
        <v>80.981999999999999</v>
      </c>
      <c r="CR33" s="77">
        <f t="shared" si="6"/>
        <v>60.427</v>
      </c>
      <c r="CS33" s="77">
        <f t="shared" si="6"/>
        <v>98.745999999999995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461.67024999999973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76.400000000000006</v>
      </c>
      <c r="BS40" s="120">
        <v>76.400000000000006</v>
      </c>
      <c r="BT40" s="120">
        <v>76.400000000000006</v>
      </c>
      <c r="BU40" s="120">
        <v>76.400000000000006</v>
      </c>
      <c r="BV40" s="120">
        <v>78.900000000000006</v>
      </c>
      <c r="BW40" s="120">
        <v>78.900000000000006</v>
      </c>
      <c r="BX40" s="120">
        <v>78.900000000000006</v>
      </c>
      <c r="BY40" s="120">
        <v>78.900000000000006</v>
      </c>
      <c r="BZ40" s="120">
        <v>96.1</v>
      </c>
      <c r="CA40" s="120">
        <v>96.1</v>
      </c>
      <c r="CB40" s="120">
        <v>96.1</v>
      </c>
      <c r="CC40" s="120">
        <v>96.1</v>
      </c>
      <c r="CD40" s="120">
        <v>101.4</v>
      </c>
      <c r="CE40" s="120">
        <v>101.4</v>
      </c>
      <c r="CF40" s="120">
        <v>101.4</v>
      </c>
      <c r="CG40" s="120">
        <v>101.4</v>
      </c>
      <c r="CH40" s="120">
        <v>68.599999999999994</v>
      </c>
      <c r="CI40" s="120">
        <v>68.599999999999994</v>
      </c>
      <c r="CJ40" s="120">
        <v>68.599999999999994</v>
      </c>
      <c r="CK40" s="120">
        <v>68.599999999999994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421.4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76.400000000000006</v>
      </c>
      <c r="BS41" s="107">
        <f t="shared" si="8"/>
        <v>76.400000000000006</v>
      </c>
      <c r="BT41" s="107">
        <f t="shared" si="8"/>
        <v>76.400000000000006</v>
      </c>
      <c r="BU41" s="107">
        <f t="shared" si="8"/>
        <v>76.400000000000006</v>
      </c>
      <c r="BV41" s="107">
        <f t="shared" si="8"/>
        <v>78.900000000000006</v>
      </c>
      <c r="BW41" s="107">
        <f t="shared" si="8"/>
        <v>78.900000000000006</v>
      </c>
      <c r="BX41" s="107">
        <f t="shared" si="8"/>
        <v>78.900000000000006</v>
      </c>
      <c r="BY41" s="107">
        <f t="shared" si="8"/>
        <v>78.900000000000006</v>
      </c>
      <c r="BZ41" s="107">
        <f t="shared" si="8"/>
        <v>96.1</v>
      </c>
      <c r="CA41" s="107">
        <f t="shared" si="8"/>
        <v>96.1</v>
      </c>
      <c r="CB41" s="107">
        <f t="shared" si="8"/>
        <v>96.1</v>
      </c>
      <c r="CC41" s="107">
        <f t="shared" si="8"/>
        <v>96.1</v>
      </c>
      <c r="CD41" s="107">
        <f t="shared" si="8"/>
        <v>101.4</v>
      </c>
      <c r="CE41" s="107">
        <f t="shared" si="8"/>
        <v>101.4</v>
      </c>
      <c r="CF41" s="107">
        <f t="shared" si="8"/>
        <v>101.4</v>
      </c>
      <c r="CG41" s="107">
        <f t="shared" si="8"/>
        <v>101.4</v>
      </c>
      <c r="CH41" s="107">
        <f t="shared" si="8"/>
        <v>68.599999999999994</v>
      </c>
      <c r="CI41" s="107">
        <f t="shared" si="8"/>
        <v>68.599999999999994</v>
      </c>
      <c r="CJ41" s="107">
        <f t="shared" si="8"/>
        <v>68.599999999999994</v>
      </c>
      <c r="CK41" s="107">
        <f t="shared" si="8"/>
        <v>68.599999999999994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421.4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76.400000000000006</v>
      </c>
      <c r="BS48" s="120">
        <v>76.400000000000006</v>
      </c>
      <c r="BT48" s="120">
        <v>76.400000000000006</v>
      </c>
      <c r="BU48" s="120">
        <v>76.400000000000006</v>
      </c>
      <c r="BV48" s="120">
        <v>78.900000000000006</v>
      </c>
      <c r="BW48" s="120">
        <v>78.900000000000006</v>
      </c>
      <c r="BX48" s="120">
        <v>78.900000000000006</v>
      </c>
      <c r="BY48" s="120">
        <v>78.900000000000006</v>
      </c>
      <c r="BZ48" s="120">
        <v>96.1</v>
      </c>
      <c r="CA48" s="120">
        <v>96.1</v>
      </c>
      <c r="CB48" s="120">
        <v>96.1</v>
      </c>
      <c r="CC48" s="120">
        <v>96.1</v>
      </c>
      <c r="CD48" s="120">
        <v>101.4</v>
      </c>
      <c r="CE48" s="120">
        <v>101.4</v>
      </c>
      <c r="CF48" s="120">
        <v>101.4</v>
      </c>
      <c r="CG48" s="120">
        <v>101.4</v>
      </c>
      <c r="CH48" s="120">
        <v>68.599999999999994</v>
      </c>
      <c r="CI48" s="120">
        <v>68.599999999999994</v>
      </c>
      <c r="CJ48" s="120">
        <v>68.599999999999994</v>
      </c>
      <c r="CK48" s="120">
        <v>68.599999999999994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421.4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76.400000000000006</v>
      </c>
      <c r="BS50" s="107">
        <f t="shared" si="10"/>
        <v>76.400000000000006</v>
      </c>
      <c r="BT50" s="107">
        <f t="shared" si="10"/>
        <v>76.400000000000006</v>
      </c>
      <c r="BU50" s="107">
        <f t="shared" si="10"/>
        <v>76.400000000000006</v>
      </c>
      <c r="BV50" s="107">
        <f t="shared" si="10"/>
        <v>78.900000000000006</v>
      </c>
      <c r="BW50" s="107">
        <f t="shared" si="10"/>
        <v>78.900000000000006</v>
      </c>
      <c r="BX50" s="107">
        <f t="shared" si="10"/>
        <v>78.900000000000006</v>
      </c>
      <c r="BY50" s="107">
        <f t="shared" si="10"/>
        <v>78.900000000000006</v>
      </c>
      <c r="BZ50" s="107">
        <f t="shared" si="10"/>
        <v>96.1</v>
      </c>
      <c r="CA50" s="107">
        <f t="shared" si="10"/>
        <v>96.1</v>
      </c>
      <c r="CB50" s="107">
        <f t="shared" si="10"/>
        <v>96.1</v>
      </c>
      <c r="CC50" s="107">
        <f t="shared" si="10"/>
        <v>96.1</v>
      </c>
      <c r="CD50" s="107">
        <f t="shared" si="10"/>
        <v>101.4</v>
      </c>
      <c r="CE50" s="107">
        <f t="shared" si="10"/>
        <v>101.4</v>
      </c>
      <c r="CF50" s="107">
        <f t="shared" si="10"/>
        <v>101.4</v>
      </c>
      <c r="CG50" s="107">
        <f t="shared" si="10"/>
        <v>101.4</v>
      </c>
      <c r="CH50" s="107">
        <f t="shared" si="10"/>
        <v>68.599999999999994</v>
      </c>
      <c r="CI50" s="107">
        <f t="shared" si="10"/>
        <v>68.599999999999994</v>
      </c>
      <c r="CJ50" s="107">
        <f t="shared" si="10"/>
        <v>68.599999999999994</v>
      </c>
      <c r="CK50" s="107">
        <f t="shared" si="10"/>
        <v>68.599999999999994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421.4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38.730999999999995</v>
      </c>
      <c r="AY53" s="107">
        <f t="shared" si="13"/>
        <v>44.992999999999995</v>
      </c>
      <c r="AZ53" s="107">
        <f t="shared" si="13"/>
        <v>40.792000000000002</v>
      </c>
      <c r="BA53" s="107">
        <f t="shared" si="13"/>
        <v>45.002000000000002</v>
      </c>
      <c r="BB53" s="107">
        <f t="shared" si="13"/>
        <v>53.456000000000003</v>
      </c>
      <c r="BC53" s="107">
        <f t="shared" si="13"/>
        <v>55.903999999999996</v>
      </c>
      <c r="BD53" s="107">
        <f t="shared" si="13"/>
        <v>53.171999999999997</v>
      </c>
      <c r="BE53" s="107">
        <f t="shared" si="13"/>
        <v>57.984000000000002</v>
      </c>
      <c r="BF53" s="107">
        <f t="shared" si="13"/>
        <v>43.677000000000007</v>
      </c>
      <c r="BG53" s="107">
        <f t="shared" si="13"/>
        <v>44.33</v>
      </c>
      <c r="BH53" s="107">
        <f t="shared" si="13"/>
        <v>48.153000000000006</v>
      </c>
      <c r="BI53" s="107">
        <f t="shared" si="13"/>
        <v>51.050000000000004</v>
      </c>
      <c r="BJ53" s="107">
        <f t="shared" si="13"/>
        <v>17.28</v>
      </c>
      <c r="BK53" s="107">
        <f t="shared" si="13"/>
        <v>15.504</v>
      </c>
      <c r="BL53" s="107">
        <f t="shared" si="13"/>
        <v>14.5</v>
      </c>
      <c r="BM53" s="107">
        <f t="shared" si="13"/>
        <v>28.737000000000002</v>
      </c>
      <c r="BN53" s="107">
        <f t="shared" si="13"/>
        <v>52.55</v>
      </c>
      <c r="BO53" s="107">
        <f t="shared" ref="BO53:CX53" si="14">BO17+BO27+BO41</f>
        <v>45.588000000000001</v>
      </c>
      <c r="BP53" s="107">
        <f t="shared" si="14"/>
        <v>45.106999999999999</v>
      </c>
      <c r="BQ53" s="107">
        <f t="shared" si="14"/>
        <v>27.633000000000003</v>
      </c>
      <c r="BR53" s="107">
        <f t="shared" si="14"/>
        <v>114.099</v>
      </c>
      <c r="BS53" s="107">
        <f t="shared" si="14"/>
        <v>89.428000000000011</v>
      </c>
      <c r="BT53" s="107">
        <f t="shared" si="14"/>
        <v>110.623</v>
      </c>
      <c r="BU53" s="107">
        <f t="shared" si="14"/>
        <v>101.24100000000001</v>
      </c>
      <c r="BV53" s="107">
        <f t="shared" si="14"/>
        <v>84.239000000000004</v>
      </c>
      <c r="BW53" s="107">
        <f t="shared" si="14"/>
        <v>88.557000000000002</v>
      </c>
      <c r="BX53" s="107">
        <f t="shared" si="14"/>
        <v>84.825000000000003</v>
      </c>
      <c r="BY53" s="107">
        <f t="shared" si="14"/>
        <v>126.46000000000001</v>
      </c>
      <c r="BZ53" s="107">
        <f t="shared" si="14"/>
        <v>111.149</v>
      </c>
      <c r="CA53" s="107">
        <f t="shared" si="14"/>
        <v>135.648</v>
      </c>
      <c r="CB53" s="107">
        <f t="shared" si="14"/>
        <v>144.345</v>
      </c>
      <c r="CC53" s="107">
        <f t="shared" si="14"/>
        <v>100.863</v>
      </c>
      <c r="CD53" s="107">
        <f t="shared" si="14"/>
        <v>123.11200000000001</v>
      </c>
      <c r="CE53" s="107">
        <f t="shared" si="14"/>
        <v>101.73</v>
      </c>
      <c r="CF53" s="107">
        <f t="shared" si="14"/>
        <v>101.75500000000001</v>
      </c>
      <c r="CG53" s="107">
        <f t="shared" si="14"/>
        <v>102.113</v>
      </c>
      <c r="CH53" s="107">
        <f t="shared" si="14"/>
        <v>121.43</v>
      </c>
      <c r="CI53" s="107">
        <f t="shared" si="14"/>
        <v>92.703999999999994</v>
      </c>
      <c r="CJ53" s="107">
        <f t="shared" si="14"/>
        <v>80.294999999999987</v>
      </c>
      <c r="CK53" s="107">
        <f t="shared" si="14"/>
        <v>69.268000000000001</v>
      </c>
      <c r="CL53" s="107">
        <f t="shared" si="14"/>
        <v>76.109000000000009</v>
      </c>
      <c r="CM53" s="107">
        <f t="shared" si="14"/>
        <v>77.629000000000005</v>
      </c>
      <c r="CN53" s="107">
        <f t="shared" si="14"/>
        <v>80.13600000000001</v>
      </c>
      <c r="CO53" s="107">
        <f t="shared" si="14"/>
        <v>85.442000000000007</v>
      </c>
      <c r="CP53" s="107">
        <f t="shared" si="14"/>
        <v>64.783000000000001</v>
      </c>
      <c r="CQ53" s="107">
        <f t="shared" si="14"/>
        <v>80.981999999999999</v>
      </c>
      <c r="CR53" s="107">
        <f t="shared" si="14"/>
        <v>60.427</v>
      </c>
      <c r="CS53" s="107">
        <f t="shared" si="14"/>
        <v>98.746000000000009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883.07024999999999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38.731000000000002</v>
      </c>
      <c r="AY5" s="25">
        <v>44.993000000000002</v>
      </c>
      <c r="AZ5" s="25">
        <v>40.792000000000002</v>
      </c>
      <c r="BA5" s="25">
        <v>45.002000000000002</v>
      </c>
      <c r="BB5" s="25">
        <v>53.456000000000003</v>
      </c>
      <c r="BC5" s="25">
        <v>55.904000000000003</v>
      </c>
      <c r="BD5" s="25">
        <v>53.171999999999997</v>
      </c>
      <c r="BE5" s="25">
        <v>57.984000000000002</v>
      </c>
      <c r="BF5" s="25">
        <v>43.677</v>
      </c>
      <c r="BG5" s="25">
        <v>44.33</v>
      </c>
      <c r="BH5" s="25">
        <v>48.152999999999999</v>
      </c>
      <c r="BI5" s="25">
        <v>51.05</v>
      </c>
      <c r="BJ5" s="25">
        <v>17.28</v>
      </c>
      <c r="BK5" s="25">
        <v>15.504</v>
      </c>
      <c r="BL5" s="25">
        <v>14.5</v>
      </c>
      <c r="BM5" s="25">
        <v>28.736999999999998</v>
      </c>
      <c r="BN5" s="25">
        <v>52.55</v>
      </c>
      <c r="BO5" s="25">
        <v>45.588000000000001</v>
      </c>
      <c r="BP5" s="25">
        <v>45.106999999999999</v>
      </c>
      <c r="BQ5" s="25">
        <v>27.632999999999999</v>
      </c>
      <c r="BR5" s="25">
        <v>114.07599999999999</v>
      </c>
      <c r="BS5" s="25">
        <v>89.385999999999996</v>
      </c>
      <c r="BT5" s="25">
        <v>110.6</v>
      </c>
      <c r="BU5" s="25">
        <v>101.21899999999999</v>
      </c>
      <c r="BV5" s="25">
        <v>84.207999999999998</v>
      </c>
      <c r="BW5" s="25">
        <v>88.516000000000005</v>
      </c>
      <c r="BX5" s="25">
        <v>84.793999999999997</v>
      </c>
      <c r="BY5" s="25">
        <v>126.429</v>
      </c>
      <c r="BZ5" s="25">
        <v>111.17700000000001</v>
      </c>
      <c r="CA5" s="25">
        <v>135.67599999999999</v>
      </c>
      <c r="CB5" s="25">
        <v>144.37299999999999</v>
      </c>
      <c r="CC5" s="25">
        <v>100.89100000000001</v>
      </c>
      <c r="CD5" s="25">
        <v>123.123</v>
      </c>
      <c r="CE5" s="25">
        <v>101.741</v>
      </c>
      <c r="CF5" s="25">
        <v>101.76600000000001</v>
      </c>
      <c r="CG5" s="25">
        <v>102.124</v>
      </c>
      <c r="CH5" s="25">
        <v>121.449</v>
      </c>
      <c r="CI5" s="25">
        <v>92.722999999999999</v>
      </c>
      <c r="CJ5" s="25">
        <v>80.314999999999998</v>
      </c>
      <c r="CK5" s="25">
        <v>69.287000000000006</v>
      </c>
      <c r="CL5" s="25">
        <v>76.108999999999995</v>
      </c>
      <c r="CM5" s="25">
        <v>77.629000000000005</v>
      </c>
      <c r="CN5" s="25">
        <v>80.135999999999996</v>
      </c>
      <c r="CO5" s="25">
        <v>85.441999999999993</v>
      </c>
      <c r="CP5" s="25">
        <v>64.783000000000001</v>
      </c>
      <c r="CQ5" s="25">
        <v>80.981999999999999</v>
      </c>
      <c r="CR5" s="25">
        <v>60.427</v>
      </c>
      <c r="CS5" s="25">
        <v>98.745999999999995</v>
      </c>
      <c r="CT5" s="26"/>
      <c r="CU5" s="26"/>
      <c r="CV5" s="26"/>
      <c r="CW5" s="27"/>
      <c r="CX5" s="28">
        <f t="array" ref="CX5">SUMPRODUCT(B5:CW5*0.25)</f>
        <v>883.06749999999988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-15.48</v>
      </c>
      <c r="AY8" s="37">
        <v>-14.68</v>
      </c>
      <c r="AZ8" s="37">
        <v>-14.85</v>
      </c>
      <c r="BA8" s="37">
        <v>-14.46</v>
      </c>
      <c r="BB8" s="37">
        <v>-12.89</v>
      </c>
      <c r="BC8" s="37">
        <v>-12.1</v>
      </c>
      <c r="BD8" s="37">
        <v>-12.35</v>
      </c>
      <c r="BE8" s="37">
        <v>-12.29</v>
      </c>
      <c r="BF8" s="37">
        <v>-20.97</v>
      </c>
      <c r="BG8" s="37">
        <v>-20.71</v>
      </c>
      <c r="BH8" s="37">
        <v>-20.98</v>
      </c>
      <c r="BI8" s="37">
        <v>-21.17</v>
      </c>
      <c r="BJ8" s="37">
        <v>-22.89</v>
      </c>
      <c r="BK8" s="37">
        <v>-22.96</v>
      </c>
      <c r="BL8" s="37">
        <v>-29.99</v>
      </c>
      <c r="BM8" s="37">
        <v>-20.76</v>
      </c>
      <c r="BN8" s="37">
        <v>-20.73</v>
      </c>
      <c r="BO8" s="37">
        <v>80</v>
      </c>
      <c r="BP8" s="37">
        <v>91.44</v>
      </c>
      <c r="BQ8" s="37">
        <v>153.91</v>
      </c>
      <c r="BR8" s="37">
        <v>80</v>
      </c>
      <c r="BS8" s="37">
        <v>100.15</v>
      </c>
      <c r="BT8" s="37">
        <v>183.02</v>
      </c>
      <c r="BU8" s="37">
        <v>138.35</v>
      </c>
      <c r="BV8" s="37">
        <v>112.82</v>
      </c>
      <c r="BW8" s="37">
        <v>118.2</v>
      </c>
      <c r="BX8" s="37">
        <v>145.01</v>
      </c>
      <c r="BY8" s="37">
        <v>162.44999999999999</v>
      </c>
      <c r="BZ8" s="37">
        <v>110.23</v>
      </c>
      <c r="CA8" s="37">
        <v>121.56</v>
      </c>
      <c r="CB8" s="37">
        <v>119.56</v>
      </c>
      <c r="CC8" s="43">
        <v>120.07</v>
      </c>
      <c r="CD8" s="37">
        <v>127.43</v>
      </c>
      <c r="CE8" s="37">
        <v>130.03</v>
      </c>
      <c r="CF8" s="37">
        <v>132.68</v>
      </c>
      <c r="CG8" s="37">
        <v>100</v>
      </c>
      <c r="CH8" s="37">
        <v>148.30000000000001</v>
      </c>
      <c r="CI8" s="37">
        <v>129.13999999999999</v>
      </c>
      <c r="CJ8" s="37">
        <v>103.64</v>
      </c>
      <c r="CK8" s="37">
        <v>88.13</v>
      </c>
      <c r="CL8" s="37">
        <v>106.34</v>
      </c>
      <c r="CM8" s="37">
        <v>91.73</v>
      </c>
      <c r="CN8" s="37">
        <v>88.58</v>
      </c>
      <c r="CO8" s="37">
        <v>85.21</v>
      </c>
      <c r="CP8" s="37">
        <v>81.95</v>
      </c>
      <c r="CQ8" s="37">
        <v>83.99</v>
      </c>
      <c r="CR8" s="37">
        <v>79.180000000000007</v>
      </c>
      <c r="CS8" s="37">
        <v>79.33</v>
      </c>
      <c r="CT8" s="38"/>
      <c r="CU8" s="38"/>
      <c r="CV8" s="38"/>
      <c r="CW8" s="39"/>
      <c r="CX8" s="40">
        <f>IF(SUM(B8:CW8)&lt;&gt;0,AVERAGEIF(B8:CW8,"&lt;&gt;"""),"")</f>
        <v>66.295208333333321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-14.8675</v>
      </c>
      <c r="AY9" s="43">
        <v>-14.8675</v>
      </c>
      <c r="AZ9" s="43">
        <v>-14.8675</v>
      </c>
      <c r="BA9" s="43">
        <v>-14.8675</v>
      </c>
      <c r="BB9" s="43">
        <v>-12.407500000000001</v>
      </c>
      <c r="BC9" s="43">
        <v>-12.407500000000001</v>
      </c>
      <c r="BD9" s="43">
        <v>-12.407500000000001</v>
      </c>
      <c r="BE9" s="43">
        <v>-12.407500000000001</v>
      </c>
      <c r="BF9" s="43">
        <v>-20.9575</v>
      </c>
      <c r="BG9" s="43">
        <v>-20.9575</v>
      </c>
      <c r="BH9" s="43">
        <v>-20.9575</v>
      </c>
      <c r="BI9" s="43">
        <v>-20.9575</v>
      </c>
      <c r="BJ9" s="43">
        <v>-24.15</v>
      </c>
      <c r="BK9" s="43">
        <v>-24.15</v>
      </c>
      <c r="BL9" s="43">
        <v>-24.15</v>
      </c>
      <c r="BM9" s="43">
        <v>-24.15</v>
      </c>
      <c r="BN9" s="43">
        <v>76.155000000000001</v>
      </c>
      <c r="BO9" s="43">
        <v>76.155000000000001</v>
      </c>
      <c r="BP9" s="43">
        <v>76.155000000000001</v>
      </c>
      <c r="BQ9" s="43">
        <v>76.155000000000001</v>
      </c>
      <c r="BR9" s="43">
        <v>125.38</v>
      </c>
      <c r="BS9" s="43">
        <v>125.38</v>
      </c>
      <c r="BT9" s="43">
        <v>125.38</v>
      </c>
      <c r="BU9" s="43">
        <v>125.38</v>
      </c>
      <c r="BV9" s="43">
        <v>134.62</v>
      </c>
      <c r="BW9" s="43">
        <v>134.62</v>
      </c>
      <c r="BX9" s="43">
        <v>134.62</v>
      </c>
      <c r="BY9" s="43">
        <v>134.62</v>
      </c>
      <c r="BZ9" s="43">
        <v>117.855</v>
      </c>
      <c r="CA9" s="43">
        <v>117.855</v>
      </c>
      <c r="CB9" s="43">
        <v>117.855</v>
      </c>
      <c r="CC9" s="43">
        <v>117.855</v>
      </c>
      <c r="CD9" s="43">
        <v>122.535</v>
      </c>
      <c r="CE9" s="43">
        <v>122.535</v>
      </c>
      <c r="CF9" s="43">
        <v>122.535</v>
      </c>
      <c r="CG9" s="43">
        <v>122.535</v>
      </c>
      <c r="CH9" s="43">
        <v>117.30249999999999</v>
      </c>
      <c r="CI9" s="43">
        <v>117.30249999999999</v>
      </c>
      <c r="CJ9" s="43">
        <v>117.30249999999999</v>
      </c>
      <c r="CK9" s="43">
        <v>117.30249999999999</v>
      </c>
      <c r="CL9" s="43">
        <v>92.965000000000003</v>
      </c>
      <c r="CM9" s="43">
        <v>92.965000000000003</v>
      </c>
      <c r="CN9" s="43">
        <v>92.965000000000003</v>
      </c>
      <c r="CO9" s="43">
        <v>92.965000000000003</v>
      </c>
      <c r="CP9" s="43">
        <v>81.112499999999997</v>
      </c>
      <c r="CQ9" s="43">
        <v>81.112499999999997</v>
      </c>
      <c r="CR9" s="43">
        <v>81.112499999999997</v>
      </c>
      <c r="CS9" s="43">
        <v>81.112499999999997</v>
      </c>
      <c r="CT9" s="44"/>
      <c r="CU9" s="44"/>
      <c r="CV9" s="44"/>
      <c r="CW9" s="45"/>
      <c r="CX9" s="46">
        <f>IF(SUM(B9:CW9)&lt;&gt;0,AVERAGEIF(B9:CW9,"&lt;&gt;"""),"")</f>
        <v>66.295208333333349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7.2460000000000004</v>
      </c>
      <c r="AY15" s="71">
        <v>7.2359999999999998</v>
      </c>
      <c r="AZ15" s="71">
        <v>7.2489999999999997</v>
      </c>
      <c r="BA15" s="71">
        <v>7.3380000000000001</v>
      </c>
      <c r="BB15" s="71">
        <v>7.3780000000000001</v>
      </c>
      <c r="BC15" s="71">
        <v>7.5579999999999998</v>
      </c>
      <c r="BD15" s="71">
        <v>7.6870000000000003</v>
      </c>
      <c r="BE15" s="71">
        <v>7.782</v>
      </c>
      <c r="BF15" s="71">
        <v>5.1920000000000002</v>
      </c>
      <c r="BG15" s="71">
        <v>5.8449999999999998</v>
      </c>
      <c r="BH15" s="71">
        <v>9.6679999999999993</v>
      </c>
      <c r="BI15" s="71">
        <v>12.565</v>
      </c>
      <c r="BJ15" s="71">
        <v>16.795000000000002</v>
      </c>
      <c r="BK15" s="71">
        <v>15.019</v>
      </c>
      <c r="BL15" s="71">
        <v>13.587</v>
      </c>
      <c r="BM15" s="71">
        <v>24.852</v>
      </c>
      <c r="BN15" s="71">
        <v>47.164999999999999</v>
      </c>
      <c r="BO15" s="71">
        <v>33.302999999999997</v>
      </c>
      <c r="BP15" s="71">
        <v>32.421999999999997</v>
      </c>
      <c r="BQ15" s="71">
        <v>22.448</v>
      </c>
      <c r="BR15" s="71">
        <v>18.088999999999999</v>
      </c>
      <c r="BS15" s="71">
        <v>22.001000000000001</v>
      </c>
      <c r="BT15" s="71">
        <v>39.064</v>
      </c>
      <c r="BU15" s="71">
        <v>29.783000000000001</v>
      </c>
      <c r="BV15" s="71">
        <v>56.823</v>
      </c>
      <c r="BW15" s="71">
        <v>51.030999999999999</v>
      </c>
      <c r="BX15" s="71">
        <v>59.720999999999997</v>
      </c>
      <c r="BY15" s="71">
        <v>86.316999999999993</v>
      </c>
      <c r="BZ15" s="71">
        <v>45.88</v>
      </c>
      <c r="CA15" s="71">
        <v>49.581000000000003</v>
      </c>
      <c r="CB15" s="71">
        <v>55.588000000000001</v>
      </c>
      <c r="CC15" s="71">
        <v>57.896999999999998</v>
      </c>
      <c r="CD15" s="71">
        <v>67.28</v>
      </c>
      <c r="CE15" s="71">
        <v>64.286000000000001</v>
      </c>
      <c r="CF15" s="71">
        <v>62.015000000000001</v>
      </c>
      <c r="CG15" s="71">
        <v>59.139000000000003</v>
      </c>
      <c r="CH15" s="71">
        <v>7.85</v>
      </c>
      <c r="CI15" s="71">
        <v>35.662999999999997</v>
      </c>
      <c r="CJ15" s="71">
        <v>57.185000000000002</v>
      </c>
      <c r="CK15" s="71">
        <v>51.701999999999998</v>
      </c>
      <c r="CL15" s="71">
        <v>42.058</v>
      </c>
      <c r="CM15" s="71">
        <v>43.94</v>
      </c>
      <c r="CN15" s="71">
        <v>43.158000000000001</v>
      </c>
      <c r="CO15" s="71">
        <v>42.225999999999999</v>
      </c>
      <c r="CP15" s="71">
        <v>31.984999999999999</v>
      </c>
      <c r="CQ15" s="71">
        <v>30.460999999999999</v>
      </c>
      <c r="CR15" s="71">
        <v>28.835999999999999</v>
      </c>
      <c r="CS15" s="71">
        <v>49.353999999999999</v>
      </c>
      <c r="CT15" s="72"/>
      <c r="CU15" s="72"/>
      <c r="CV15" s="72"/>
      <c r="CW15" s="73"/>
      <c r="CX15" s="74">
        <f t="array" ref="CX15">SUMPRODUCT(B15:CW15*0.25)</f>
        <v>396.8119999999999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7.2460000000000004</v>
      </c>
      <c r="AY17" s="77">
        <f t="shared" si="0"/>
        <v>7.2359999999999998</v>
      </c>
      <c r="AZ17" s="77">
        <f t="shared" si="0"/>
        <v>7.2489999999999997</v>
      </c>
      <c r="BA17" s="77">
        <f t="shared" si="0"/>
        <v>7.3380000000000001</v>
      </c>
      <c r="BB17" s="77">
        <f t="shared" si="0"/>
        <v>7.3780000000000001</v>
      </c>
      <c r="BC17" s="77">
        <f t="shared" si="0"/>
        <v>7.5579999999999998</v>
      </c>
      <c r="BD17" s="77">
        <f t="shared" si="0"/>
        <v>7.6870000000000003</v>
      </c>
      <c r="BE17" s="77">
        <f t="shared" si="0"/>
        <v>7.782</v>
      </c>
      <c r="BF17" s="77">
        <f t="shared" si="0"/>
        <v>5.1920000000000002</v>
      </c>
      <c r="BG17" s="77">
        <f t="shared" si="0"/>
        <v>5.8449999999999998</v>
      </c>
      <c r="BH17" s="77">
        <f t="shared" si="0"/>
        <v>9.6679999999999993</v>
      </c>
      <c r="BI17" s="77">
        <f t="shared" si="0"/>
        <v>12.565</v>
      </c>
      <c r="BJ17" s="77">
        <f t="shared" si="0"/>
        <v>16.795000000000002</v>
      </c>
      <c r="BK17" s="77">
        <f t="shared" si="0"/>
        <v>15.019</v>
      </c>
      <c r="BL17" s="77">
        <f t="shared" si="0"/>
        <v>13.587</v>
      </c>
      <c r="BM17" s="77">
        <f t="shared" si="0"/>
        <v>24.852</v>
      </c>
      <c r="BN17" s="77">
        <f t="shared" si="0"/>
        <v>47.164999999999999</v>
      </c>
      <c r="BO17" s="77">
        <f t="shared" ref="BO17:CW17" si="1">SUM(BO11:BO16)</f>
        <v>33.302999999999997</v>
      </c>
      <c r="BP17" s="77">
        <f t="shared" si="1"/>
        <v>32.421999999999997</v>
      </c>
      <c r="BQ17" s="77">
        <f t="shared" si="1"/>
        <v>22.448</v>
      </c>
      <c r="BR17" s="77">
        <f t="shared" si="1"/>
        <v>18.088999999999999</v>
      </c>
      <c r="BS17" s="77">
        <f t="shared" si="1"/>
        <v>22.001000000000001</v>
      </c>
      <c r="BT17" s="77">
        <f t="shared" si="1"/>
        <v>39.064</v>
      </c>
      <c r="BU17" s="77">
        <f t="shared" si="1"/>
        <v>29.783000000000001</v>
      </c>
      <c r="BV17" s="77">
        <f t="shared" si="1"/>
        <v>56.823</v>
      </c>
      <c r="BW17" s="77">
        <f t="shared" si="1"/>
        <v>51.030999999999999</v>
      </c>
      <c r="BX17" s="77">
        <f t="shared" si="1"/>
        <v>59.720999999999997</v>
      </c>
      <c r="BY17" s="77">
        <f t="shared" si="1"/>
        <v>86.316999999999993</v>
      </c>
      <c r="BZ17" s="77">
        <f t="shared" si="1"/>
        <v>45.88</v>
      </c>
      <c r="CA17" s="77">
        <f t="shared" si="1"/>
        <v>49.581000000000003</v>
      </c>
      <c r="CB17" s="77">
        <f t="shared" si="1"/>
        <v>55.588000000000001</v>
      </c>
      <c r="CC17" s="77">
        <f t="shared" si="1"/>
        <v>57.896999999999998</v>
      </c>
      <c r="CD17" s="77">
        <f t="shared" si="1"/>
        <v>67.28</v>
      </c>
      <c r="CE17" s="77">
        <f t="shared" si="1"/>
        <v>64.286000000000001</v>
      </c>
      <c r="CF17" s="77">
        <f t="shared" si="1"/>
        <v>62.015000000000001</v>
      </c>
      <c r="CG17" s="77">
        <f t="shared" si="1"/>
        <v>59.139000000000003</v>
      </c>
      <c r="CH17" s="77">
        <f t="shared" si="1"/>
        <v>7.85</v>
      </c>
      <c r="CI17" s="77">
        <f t="shared" si="1"/>
        <v>35.662999999999997</v>
      </c>
      <c r="CJ17" s="77">
        <f t="shared" si="1"/>
        <v>57.185000000000002</v>
      </c>
      <c r="CK17" s="77">
        <f t="shared" si="1"/>
        <v>51.701999999999998</v>
      </c>
      <c r="CL17" s="77">
        <f t="shared" si="1"/>
        <v>42.058</v>
      </c>
      <c r="CM17" s="77">
        <f t="shared" si="1"/>
        <v>43.94</v>
      </c>
      <c r="CN17" s="77">
        <f t="shared" si="1"/>
        <v>43.158000000000001</v>
      </c>
      <c r="CO17" s="77">
        <f t="shared" si="1"/>
        <v>42.225999999999999</v>
      </c>
      <c r="CP17" s="77">
        <f t="shared" si="1"/>
        <v>31.984999999999999</v>
      </c>
      <c r="CQ17" s="77">
        <f t="shared" si="1"/>
        <v>30.460999999999999</v>
      </c>
      <c r="CR17" s="77">
        <f t="shared" si="1"/>
        <v>28.835999999999999</v>
      </c>
      <c r="CS17" s="77">
        <f t="shared" si="1"/>
        <v>49.353999999999999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396.8119999999999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3.4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0.28499999999999998</v>
      </c>
      <c r="AY21" s="94">
        <v>0.28499999999999998</v>
      </c>
      <c r="AZ21" s="94">
        <v>0.28499999999999998</v>
      </c>
      <c r="BA21" s="94">
        <v>0.28499999999999998</v>
      </c>
      <c r="BB21" s="94">
        <v>0.28499999999999998</v>
      </c>
      <c r="BC21" s="94">
        <v>0.28499999999999998</v>
      </c>
      <c r="BD21" s="94">
        <v>0.28499999999999998</v>
      </c>
      <c r="BE21" s="94">
        <v>0.28499999999999998</v>
      </c>
      <c r="BF21" s="94">
        <v>0.28499999999999998</v>
      </c>
      <c r="BG21" s="94">
        <v>0.28499999999999998</v>
      </c>
      <c r="BH21" s="94">
        <v>0.28499999999999998</v>
      </c>
      <c r="BI21" s="94">
        <v>0.28499999999999998</v>
      </c>
      <c r="BJ21" s="94">
        <v>0.28499999999999998</v>
      </c>
      <c r="BK21" s="94">
        <v>0.28499999999999998</v>
      </c>
      <c r="BL21" s="94">
        <v>0.71299999999999997</v>
      </c>
      <c r="BM21" s="94">
        <v>0.28499999999999998</v>
      </c>
      <c r="BN21" s="94">
        <v>2.585</v>
      </c>
      <c r="BO21" s="94">
        <v>2.4850000000000003</v>
      </c>
      <c r="BP21" s="94">
        <v>2.4850000000000003</v>
      </c>
      <c r="BQ21" s="94">
        <v>2.4850000000000003</v>
      </c>
      <c r="BR21" s="94">
        <v>12.984999999999999</v>
      </c>
      <c r="BS21" s="94">
        <v>12.485000000000001</v>
      </c>
      <c r="BT21" s="94">
        <v>9.1850000000000005</v>
      </c>
      <c r="BU21" s="94">
        <v>9.0850000000000009</v>
      </c>
      <c r="BV21" s="94">
        <v>8.9849999999999994</v>
      </c>
      <c r="BW21" s="94">
        <v>8.8849999999999998</v>
      </c>
      <c r="BX21" s="94">
        <v>8.8849999999999998</v>
      </c>
      <c r="BY21" s="94">
        <v>8.7850000000000001</v>
      </c>
      <c r="BZ21" s="94">
        <v>8.6850000000000005</v>
      </c>
      <c r="CA21" s="94">
        <v>8.6850000000000005</v>
      </c>
      <c r="CB21" s="94">
        <v>8.5850000000000009</v>
      </c>
      <c r="CC21" s="94">
        <v>8.4849999999999994</v>
      </c>
      <c r="CD21" s="94">
        <v>8.4849999999999994</v>
      </c>
      <c r="CE21" s="94">
        <v>8.3849999999999998</v>
      </c>
      <c r="CF21" s="94">
        <v>8.1850000000000005</v>
      </c>
      <c r="CG21" s="94">
        <v>7.8849999999999998</v>
      </c>
      <c r="CH21" s="94">
        <v>7.7850000000000001</v>
      </c>
      <c r="CI21" s="94">
        <v>7.7850000000000001</v>
      </c>
      <c r="CJ21" s="94">
        <v>7.6850000000000005</v>
      </c>
      <c r="CK21" s="94">
        <v>7.4850000000000003</v>
      </c>
      <c r="CL21" s="94">
        <v>10.984999999999999</v>
      </c>
      <c r="CM21" s="94">
        <v>10.984999999999999</v>
      </c>
      <c r="CN21" s="94">
        <v>10.885</v>
      </c>
      <c r="CO21" s="94">
        <v>10.885</v>
      </c>
      <c r="CP21" s="94">
        <v>10.785</v>
      </c>
      <c r="CQ21" s="94">
        <v>10.785</v>
      </c>
      <c r="CR21" s="94">
        <v>10.785</v>
      </c>
      <c r="CS21" s="94">
        <v>10.785</v>
      </c>
      <c r="CT21" s="95"/>
      <c r="CU21" s="95"/>
      <c r="CV21" s="95"/>
      <c r="CW21" s="96"/>
      <c r="CX21" s="97">
        <f t="array" ref="CX21">SUMPRODUCT(B21:CW21*0.25)</f>
        <v>69.827000000000012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0.2</v>
      </c>
      <c r="AY22" s="99">
        <v>6.4720000000000004</v>
      </c>
      <c r="AZ22" s="99">
        <v>2.258</v>
      </c>
      <c r="BA22" s="99">
        <v>6.3790000000000004</v>
      </c>
      <c r="BB22" s="99">
        <v>0.79299999999999993</v>
      </c>
      <c r="BC22" s="99">
        <v>3.0610000000000004</v>
      </c>
      <c r="BD22" s="99">
        <v>0.2</v>
      </c>
      <c r="BE22" s="99">
        <v>4.9169999999999998</v>
      </c>
      <c r="BF22" s="99">
        <v>0.2</v>
      </c>
      <c r="BG22" s="99">
        <v>0.2</v>
      </c>
      <c r="BH22" s="99">
        <v>0.2</v>
      </c>
      <c r="BI22" s="99">
        <v>0.2</v>
      </c>
      <c r="BJ22" s="99">
        <v>0.2</v>
      </c>
      <c r="BK22" s="99">
        <v>0.2</v>
      </c>
      <c r="BL22" s="99">
        <v>0.2</v>
      </c>
      <c r="BM22" s="99">
        <v>0.2</v>
      </c>
      <c r="BN22" s="99">
        <v>2.8000000000000003</v>
      </c>
      <c r="BO22" s="99">
        <v>9.8000000000000007</v>
      </c>
      <c r="BP22" s="99">
        <v>10.199999999999999</v>
      </c>
      <c r="BQ22" s="99">
        <v>2.7</v>
      </c>
      <c r="BR22" s="99">
        <v>16.001999999999999</v>
      </c>
      <c r="BS22" s="99">
        <v>18.399999999999999</v>
      </c>
      <c r="BT22" s="99">
        <v>62.350999999999992</v>
      </c>
      <c r="BU22" s="99">
        <v>62.350999999999992</v>
      </c>
      <c r="BV22" s="99">
        <v>18.400000000000002</v>
      </c>
      <c r="BW22" s="99">
        <v>13.3</v>
      </c>
      <c r="BX22" s="99">
        <v>16.187999999999999</v>
      </c>
      <c r="BY22" s="99">
        <v>31.327000000000002</v>
      </c>
      <c r="BZ22" s="99">
        <v>35.512</v>
      </c>
      <c r="CA22" s="99">
        <v>21.31</v>
      </c>
      <c r="CB22" s="99">
        <v>18.200000000000003</v>
      </c>
      <c r="CC22" s="99">
        <v>34.509</v>
      </c>
      <c r="CD22" s="99">
        <v>19.358000000000001</v>
      </c>
      <c r="CE22" s="99">
        <v>29.07</v>
      </c>
      <c r="CF22" s="99">
        <v>26.566000000000003</v>
      </c>
      <c r="CG22" s="99">
        <v>35.1</v>
      </c>
      <c r="CH22" s="99">
        <v>105.81400000000002</v>
      </c>
      <c r="CI22" s="99">
        <v>49.275000000000006</v>
      </c>
      <c r="CJ22" s="99">
        <v>15.445</v>
      </c>
      <c r="CK22" s="99">
        <v>10.1</v>
      </c>
      <c r="CL22" s="99">
        <v>23.065999999999999</v>
      </c>
      <c r="CM22" s="99">
        <v>22.704000000000001</v>
      </c>
      <c r="CN22" s="99">
        <v>26.093</v>
      </c>
      <c r="CO22" s="99">
        <v>32.331000000000003</v>
      </c>
      <c r="CP22" s="99">
        <v>22.013000000000002</v>
      </c>
      <c r="CQ22" s="99">
        <v>39.736000000000004</v>
      </c>
      <c r="CR22" s="99">
        <v>20.805999999999997</v>
      </c>
      <c r="CS22" s="99">
        <v>38.606999999999999</v>
      </c>
      <c r="CT22" s="100"/>
      <c r="CU22" s="100"/>
      <c r="CV22" s="100"/>
      <c r="CW22" s="96"/>
      <c r="CX22" s="97">
        <f t="array" ref="CX22">SUMPRODUCT(B22:CW22*0.25)</f>
        <v>228.82850000000005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0.48499999999999999</v>
      </c>
      <c r="AY27" s="107">
        <f t="shared" si="2"/>
        <v>6.7570000000000006</v>
      </c>
      <c r="AZ27" s="107">
        <f t="shared" si="2"/>
        <v>2.5430000000000001</v>
      </c>
      <c r="BA27" s="107">
        <f t="shared" si="2"/>
        <v>6.6640000000000006</v>
      </c>
      <c r="BB27" s="107">
        <f t="shared" si="2"/>
        <v>1.0779999999999998</v>
      </c>
      <c r="BC27" s="107">
        <f t="shared" si="2"/>
        <v>3.3460000000000005</v>
      </c>
      <c r="BD27" s="107">
        <f t="shared" si="2"/>
        <v>0.48499999999999999</v>
      </c>
      <c r="BE27" s="107">
        <f t="shared" si="2"/>
        <v>5.202</v>
      </c>
      <c r="BF27" s="107">
        <f t="shared" si="2"/>
        <v>0.48499999999999999</v>
      </c>
      <c r="BG27" s="107">
        <f t="shared" si="2"/>
        <v>0.48499999999999999</v>
      </c>
      <c r="BH27" s="107">
        <f t="shared" si="2"/>
        <v>0.48499999999999999</v>
      </c>
      <c r="BI27" s="107">
        <f t="shared" si="2"/>
        <v>0.48499999999999999</v>
      </c>
      <c r="BJ27" s="107">
        <f t="shared" si="2"/>
        <v>0.48499999999999999</v>
      </c>
      <c r="BK27" s="107">
        <f t="shared" si="2"/>
        <v>0.48499999999999999</v>
      </c>
      <c r="BL27" s="107">
        <f t="shared" si="2"/>
        <v>0.91300000000000003</v>
      </c>
      <c r="BM27" s="107">
        <f t="shared" si="2"/>
        <v>3.8850000000000002</v>
      </c>
      <c r="BN27" s="107">
        <f t="shared" si="2"/>
        <v>5.3849999999999998</v>
      </c>
      <c r="BO27" s="107">
        <f t="shared" ref="BO27:CW27" si="3">SUM(BO20:BO26)</f>
        <v>12.285</v>
      </c>
      <c r="BP27" s="107">
        <f t="shared" si="3"/>
        <v>12.684999999999999</v>
      </c>
      <c r="BQ27" s="107">
        <f t="shared" si="3"/>
        <v>5.1850000000000005</v>
      </c>
      <c r="BR27" s="107">
        <f t="shared" si="3"/>
        <v>28.986999999999998</v>
      </c>
      <c r="BS27" s="107">
        <f t="shared" si="3"/>
        <v>30.884999999999998</v>
      </c>
      <c r="BT27" s="107">
        <f t="shared" si="3"/>
        <v>71.535999999999987</v>
      </c>
      <c r="BU27" s="107">
        <f t="shared" si="3"/>
        <v>71.435999999999993</v>
      </c>
      <c r="BV27" s="107">
        <f t="shared" si="3"/>
        <v>27.385000000000002</v>
      </c>
      <c r="BW27" s="107">
        <f t="shared" si="3"/>
        <v>22.185000000000002</v>
      </c>
      <c r="BX27" s="107">
        <f t="shared" si="3"/>
        <v>25.073</v>
      </c>
      <c r="BY27" s="107">
        <f t="shared" si="3"/>
        <v>40.112000000000002</v>
      </c>
      <c r="BZ27" s="107">
        <f t="shared" si="3"/>
        <v>44.197000000000003</v>
      </c>
      <c r="CA27" s="107">
        <f t="shared" si="3"/>
        <v>29.994999999999997</v>
      </c>
      <c r="CB27" s="107">
        <f t="shared" si="3"/>
        <v>26.785000000000004</v>
      </c>
      <c r="CC27" s="107">
        <f t="shared" si="3"/>
        <v>42.994</v>
      </c>
      <c r="CD27" s="107">
        <f t="shared" si="3"/>
        <v>27.843</v>
      </c>
      <c r="CE27" s="107">
        <f t="shared" si="3"/>
        <v>37.454999999999998</v>
      </c>
      <c r="CF27" s="107">
        <f t="shared" si="3"/>
        <v>34.751000000000005</v>
      </c>
      <c r="CG27" s="107">
        <f t="shared" si="3"/>
        <v>42.984999999999999</v>
      </c>
      <c r="CH27" s="107">
        <f t="shared" si="3"/>
        <v>113.59900000000002</v>
      </c>
      <c r="CI27" s="107">
        <f t="shared" si="3"/>
        <v>57.06</v>
      </c>
      <c r="CJ27" s="107">
        <f t="shared" si="3"/>
        <v>23.130000000000003</v>
      </c>
      <c r="CK27" s="107">
        <f t="shared" si="3"/>
        <v>17.585000000000001</v>
      </c>
      <c r="CL27" s="107">
        <f t="shared" si="3"/>
        <v>34.051000000000002</v>
      </c>
      <c r="CM27" s="107">
        <f t="shared" si="3"/>
        <v>33.689</v>
      </c>
      <c r="CN27" s="107">
        <f t="shared" si="3"/>
        <v>36.978000000000002</v>
      </c>
      <c r="CO27" s="107">
        <f t="shared" si="3"/>
        <v>43.216000000000001</v>
      </c>
      <c r="CP27" s="107">
        <f t="shared" si="3"/>
        <v>32.798000000000002</v>
      </c>
      <c r="CQ27" s="107">
        <f t="shared" si="3"/>
        <v>50.521000000000001</v>
      </c>
      <c r="CR27" s="107">
        <f t="shared" si="3"/>
        <v>31.590999999999998</v>
      </c>
      <c r="CS27" s="107">
        <f t="shared" si="3"/>
        <v>49.391999999999996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299.50550000000004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7.7309999999999999</v>
      </c>
      <c r="AY31" s="94">
        <v>13.993</v>
      </c>
      <c r="AZ31" s="94">
        <v>9.7919999999999998</v>
      </c>
      <c r="BA31" s="94">
        <v>14.002000000000001</v>
      </c>
      <c r="BB31" s="94">
        <v>8.4559999999999995</v>
      </c>
      <c r="BC31" s="94">
        <v>10.904</v>
      </c>
      <c r="BD31" s="94">
        <v>8.1720000000000006</v>
      </c>
      <c r="BE31" s="94">
        <v>12.984</v>
      </c>
      <c r="BF31" s="94">
        <v>5.6769999999999996</v>
      </c>
      <c r="BG31" s="94">
        <v>6.33</v>
      </c>
      <c r="BH31" s="94">
        <v>10.153</v>
      </c>
      <c r="BI31" s="94">
        <v>13.05</v>
      </c>
      <c r="BJ31" s="94">
        <v>17.28</v>
      </c>
      <c r="BK31" s="94">
        <v>15.504</v>
      </c>
      <c r="BL31" s="94">
        <v>14.5</v>
      </c>
      <c r="BM31" s="94">
        <v>28.736999999999998</v>
      </c>
      <c r="BN31" s="94">
        <v>52.55</v>
      </c>
      <c r="BO31" s="94">
        <v>45.588000000000001</v>
      </c>
      <c r="BP31" s="94">
        <v>45.106999999999999</v>
      </c>
      <c r="BQ31" s="94">
        <v>27.632999999999999</v>
      </c>
      <c r="BR31" s="94">
        <v>47.076000000000001</v>
      </c>
      <c r="BS31" s="94">
        <v>52.886000000000003</v>
      </c>
      <c r="BT31" s="94">
        <v>110.6</v>
      </c>
      <c r="BU31" s="94">
        <v>101.21899999999999</v>
      </c>
      <c r="BV31" s="94">
        <v>84.207999999999998</v>
      </c>
      <c r="BW31" s="94">
        <v>73.215999999999994</v>
      </c>
      <c r="BX31" s="94">
        <v>84.793999999999997</v>
      </c>
      <c r="BY31" s="94">
        <v>126.429</v>
      </c>
      <c r="BZ31" s="94">
        <v>90.076999999999998</v>
      </c>
      <c r="CA31" s="94">
        <v>79.575999999999993</v>
      </c>
      <c r="CB31" s="94">
        <v>82.373000000000005</v>
      </c>
      <c r="CC31" s="94">
        <v>100.89100000000001</v>
      </c>
      <c r="CD31" s="94">
        <v>95.123000000000005</v>
      </c>
      <c r="CE31" s="94">
        <v>101.741</v>
      </c>
      <c r="CF31" s="94">
        <v>96.766000000000005</v>
      </c>
      <c r="CG31" s="94">
        <v>102.124</v>
      </c>
      <c r="CH31" s="94">
        <v>121.449</v>
      </c>
      <c r="CI31" s="94">
        <v>92.722999999999999</v>
      </c>
      <c r="CJ31" s="94">
        <v>80.314999999999998</v>
      </c>
      <c r="CK31" s="94">
        <v>69.287000000000006</v>
      </c>
      <c r="CL31" s="94">
        <v>76.108999999999995</v>
      </c>
      <c r="CM31" s="94">
        <v>77.629000000000005</v>
      </c>
      <c r="CN31" s="94">
        <v>80.135999999999996</v>
      </c>
      <c r="CO31" s="94">
        <v>85.441999999999993</v>
      </c>
      <c r="CP31" s="94">
        <v>64.783000000000001</v>
      </c>
      <c r="CQ31" s="94">
        <v>80.981999999999999</v>
      </c>
      <c r="CR31" s="94">
        <v>60.427</v>
      </c>
      <c r="CS31" s="94">
        <v>98.745999999999995</v>
      </c>
      <c r="CT31" s="95"/>
      <c r="CU31" s="95"/>
      <c r="CV31" s="95"/>
      <c r="CW31" s="96"/>
      <c r="CX31" s="97">
        <f t="array" ref="CX31">SUMPRODUCT(B31:CW31*0.25)</f>
        <v>696.3175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7.7309999999999999</v>
      </c>
      <c r="AY33" s="77">
        <f t="shared" si="4"/>
        <v>13.993</v>
      </c>
      <c r="AZ33" s="77">
        <f t="shared" si="4"/>
        <v>9.7919999999999998</v>
      </c>
      <c r="BA33" s="77">
        <f t="shared" si="4"/>
        <v>14.002000000000001</v>
      </c>
      <c r="BB33" s="77">
        <f t="shared" si="4"/>
        <v>8.4559999999999995</v>
      </c>
      <c r="BC33" s="77">
        <f t="shared" si="4"/>
        <v>10.904</v>
      </c>
      <c r="BD33" s="77">
        <f t="shared" si="4"/>
        <v>8.1720000000000006</v>
      </c>
      <c r="BE33" s="77">
        <f t="shared" si="4"/>
        <v>12.984</v>
      </c>
      <c r="BF33" s="77">
        <f t="shared" si="4"/>
        <v>5.6769999999999996</v>
      </c>
      <c r="BG33" s="77">
        <f t="shared" si="4"/>
        <v>6.33</v>
      </c>
      <c r="BH33" s="77">
        <f t="shared" si="4"/>
        <v>10.153</v>
      </c>
      <c r="BI33" s="77">
        <f t="shared" si="4"/>
        <v>13.05</v>
      </c>
      <c r="BJ33" s="77">
        <f t="shared" si="4"/>
        <v>17.28</v>
      </c>
      <c r="BK33" s="77">
        <f t="shared" si="4"/>
        <v>15.504</v>
      </c>
      <c r="BL33" s="77">
        <f t="shared" si="4"/>
        <v>14.5</v>
      </c>
      <c r="BM33" s="77">
        <f t="shared" si="4"/>
        <v>28.736999999999998</v>
      </c>
      <c r="BN33" s="77">
        <f t="shared" si="4"/>
        <v>52.55</v>
      </c>
      <c r="BO33" s="77">
        <f t="shared" ref="BO33:CW33" si="5">SUM(BO30:BO32)</f>
        <v>45.588000000000001</v>
      </c>
      <c r="BP33" s="77">
        <f t="shared" si="5"/>
        <v>45.106999999999999</v>
      </c>
      <c r="BQ33" s="77">
        <f t="shared" si="5"/>
        <v>27.632999999999999</v>
      </c>
      <c r="BR33" s="77">
        <f t="shared" si="5"/>
        <v>47.076000000000001</v>
      </c>
      <c r="BS33" s="77">
        <f t="shared" si="5"/>
        <v>52.886000000000003</v>
      </c>
      <c r="BT33" s="77">
        <f t="shared" si="5"/>
        <v>110.6</v>
      </c>
      <c r="BU33" s="77">
        <f t="shared" si="5"/>
        <v>101.21899999999999</v>
      </c>
      <c r="BV33" s="77">
        <f t="shared" si="5"/>
        <v>84.207999999999998</v>
      </c>
      <c r="BW33" s="77">
        <f t="shared" si="5"/>
        <v>73.215999999999994</v>
      </c>
      <c r="BX33" s="77">
        <f t="shared" si="5"/>
        <v>84.793999999999997</v>
      </c>
      <c r="BY33" s="77">
        <f t="shared" si="5"/>
        <v>126.429</v>
      </c>
      <c r="BZ33" s="77">
        <f t="shared" si="5"/>
        <v>90.076999999999998</v>
      </c>
      <c r="CA33" s="77">
        <f t="shared" si="5"/>
        <v>79.575999999999993</v>
      </c>
      <c r="CB33" s="77">
        <f t="shared" si="5"/>
        <v>82.373000000000005</v>
      </c>
      <c r="CC33" s="77">
        <f t="shared" si="5"/>
        <v>100.89100000000001</v>
      </c>
      <c r="CD33" s="77">
        <f t="shared" si="5"/>
        <v>95.123000000000005</v>
      </c>
      <c r="CE33" s="77">
        <f t="shared" si="5"/>
        <v>101.741</v>
      </c>
      <c r="CF33" s="77">
        <f t="shared" si="5"/>
        <v>96.766000000000005</v>
      </c>
      <c r="CG33" s="77">
        <f t="shared" si="5"/>
        <v>102.124</v>
      </c>
      <c r="CH33" s="77">
        <f t="shared" si="5"/>
        <v>121.449</v>
      </c>
      <c r="CI33" s="77">
        <f t="shared" si="5"/>
        <v>92.722999999999999</v>
      </c>
      <c r="CJ33" s="77">
        <f t="shared" si="5"/>
        <v>80.314999999999998</v>
      </c>
      <c r="CK33" s="77">
        <f t="shared" si="5"/>
        <v>69.287000000000006</v>
      </c>
      <c r="CL33" s="77">
        <f t="shared" si="5"/>
        <v>76.108999999999995</v>
      </c>
      <c r="CM33" s="77">
        <f t="shared" si="5"/>
        <v>77.629000000000005</v>
      </c>
      <c r="CN33" s="77">
        <f t="shared" si="5"/>
        <v>80.135999999999996</v>
      </c>
      <c r="CO33" s="77">
        <f t="shared" si="5"/>
        <v>85.441999999999993</v>
      </c>
      <c r="CP33" s="77">
        <f t="shared" si="5"/>
        <v>64.783000000000001</v>
      </c>
      <c r="CQ33" s="77">
        <f t="shared" si="5"/>
        <v>80.981999999999999</v>
      </c>
      <c r="CR33" s="77">
        <f t="shared" si="5"/>
        <v>60.427</v>
      </c>
      <c r="CS33" s="77">
        <f t="shared" si="5"/>
        <v>98.745999999999995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696.3175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31</v>
      </c>
      <c r="AY38" s="120">
        <v>31</v>
      </c>
      <c r="AZ38" s="120">
        <v>31</v>
      </c>
      <c r="BA38" s="120">
        <v>31</v>
      </c>
      <c r="BB38" s="120">
        <v>45</v>
      </c>
      <c r="BC38" s="120">
        <v>45</v>
      </c>
      <c r="BD38" s="120">
        <v>45</v>
      </c>
      <c r="BE38" s="120">
        <v>45</v>
      </c>
      <c r="BF38" s="120">
        <v>38</v>
      </c>
      <c r="BG38" s="120">
        <v>38</v>
      </c>
      <c r="BH38" s="120">
        <v>38</v>
      </c>
      <c r="BI38" s="120">
        <v>38</v>
      </c>
      <c r="BJ38" s="120"/>
      <c r="BK38" s="120"/>
      <c r="BL38" s="120"/>
      <c r="BM38" s="120"/>
      <c r="BN38" s="120"/>
      <c r="BO38" s="120"/>
      <c r="BP38" s="120"/>
      <c r="BQ38" s="120"/>
      <c r="BR38" s="120">
        <v>67</v>
      </c>
      <c r="BS38" s="120">
        <v>36.5</v>
      </c>
      <c r="BT38" s="120"/>
      <c r="BU38" s="120"/>
      <c r="BV38" s="120"/>
      <c r="BW38" s="120">
        <v>15.3</v>
      </c>
      <c r="BX38" s="120"/>
      <c r="BY38" s="120"/>
      <c r="BZ38" s="120">
        <v>21.1</v>
      </c>
      <c r="CA38" s="120">
        <v>56.1</v>
      </c>
      <c r="CB38" s="120">
        <v>62</v>
      </c>
      <c r="CC38" s="120"/>
      <c r="CD38" s="120">
        <v>28</v>
      </c>
      <c r="CE38" s="120"/>
      <c r="CF38" s="120">
        <v>5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186.75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31</v>
      </c>
      <c r="AY41" s="107">
        <f t="shared" si="6"/>
        <v>31</v>
      </c>
      <c r="AZ41" s="107">
        <f t="shared" si="6"/>
        <v>31</v>
      </c>
      <c r="BA41" s="107">
        <f t="shared" si="6"/>
        <v>31</v>
      </c>
      <c r="BB41" s="107">
        <f t="shared" si="6"/>
        <v>45</v>
      </c>
      <c r="BC41" s="107">
        <f t="shared" si="6"/>
        <v>45</v>
      </c>
      <c r="BD41" s="107">
        <f t="shared" si="6"/>
        <v>45</v>
      </c>
      <c r="BE41" s="107">
        <f t="shared" si="6"/>
        <v>45</v>
      </c>
      <c r="BF41" s="107">
        <f t="shared" si="6"/>
        <v>38</v>
      </c>
      <c r="BG41" s="107">
        <f t="shared" si="6"/>
        <v>38</v>
      </c>
      <c r="BH41" s="107">
        <f t="shared" si="6"/>
        <v>38</v>
      </c>
      <c r="BI41" s="107">
        <f t="shared" si="6"/>
        <v>38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67</v>
      </c>
      <c r="BS41" s="107">
        <f t="shared" si="7"/>
        <v>36.5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15.3</v>
      </c>
      <c r="BX41" s="107">
        <f t="shared" si="7"/>
        <v>0</v>
      </c>
      <c r="BY41" s="107">
        <f t="shared" si="7"/>
        <v>0</v>
      </c>
      <c r="BZ41" s="107">
        <f t="shared" si="7"/>
        <v>21.1</v>
      </c>
      <c r="CA41" s="107">
        <f t="shared" si="7"/>
        <v>56.1</v>
      </c>
      <c r="CB41" s="107">
        <f t="shared" si="7"/>
        <v>62</v>
      </c>
      <c r="CC41" s="107">
        <f t="shared" si="7"/>
        <v>0</v>
      </c>
      <c r="CD41" s="107">
        <f t="shared" si="7"/>
        <v>28</v>
      </c>
      <c r="CE41" s="107">
        <f t="shared" si="7"/>
        <v>0</v>
      </c>
      <c r="CF41" s="107">
        <f t="shared" si="7"/>
        <v>5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186.75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31</v>
      </c>
      <c r="AY46" s="120">
        <v>31</v>
      </c>
      <c r="AZ46" s="120">
        <v>31</v>
      </c>
      <c r="BA46" s="120">
        <v>31</v>
      </c>
      <c r="BB46" s="120">
        <v>45</v>
      </c>
      <c r="BC46" s="120">
        <v>45</v>
      </c>
      <c r="BD46" s="120">
        <v>45</v>
      </c>
      <c r="BE46" s="120">
        <v>45</v>
      </c>
      <c r="BF46" s="120">
        <v>38</v>
      </c>
      <c r="BG46" s="120">
        <v>38</v>
      </c>
      <c r="BH46" s="120">
        <v>38</v>
      </c>
      <c r="BI46" s="120">
        <v>38</v>
      </c>
      <c r="BJ46" s="120"/>
      <c r="BK46" s="120"/>
      <c r="BL46" s="120"/>
      <c r="BM46" s="120"/>
      <c r="BN46" s="120"/>
      <c r="BO46" s="120"/>
      <c r="BP46" s="120"/>
      <c r="BQ46" s="120"/>
      <c r="BR46" s="120">
        <v>67</v>
      </c>
      <c r="BS46" s="120">
        <v>36.5</v>
      </c>
      <c r="BT46" s="120"/>
      <c r="BU46" s="120"/>
      <c r="BV46" s="120"/>
      <c r="BW46" s="120">
        <v>15.3</v>
      </c>
      <c r="BX46" s="120"/>
      <c r="BY46" s="120"/>
      <c r="BZ46" s="120">
        <v>21.1</v>
      </c>
      <c r="CA46" s="120">
        <v>56.1</v>
      </c>
      <c r="CB46" s="120">
        <v>62</v>
      </c>
      <c r="CC46" s="120"/>
      <c r="CD46" s="120">
        <v>28</v>
      </c>
      <c r="CE46" s="120"/>
      <c r="CF46" s="120">
        <v>5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186.75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31</v>
      </c>
      <c r="AY50" s="107">
        <f t="shared" si="8"/>
        <v>31</v>
      </c>
      <c r="AZ50" s="107">
        <f t="shared" si="8"/>
        <v>31</v>
      </c>
      <c r="BA50" s="107">
        <f t="shared" si="8"/>
        <v>31</v>
      </c>
      <c r="BB50" s="107">
        <f t="shared" si="8"/>
        <v>45</v>
      </c>
      <c r="BC50" s="107">
        <f t="shared" si="8"/>
        <v>45</v>
      </c>
      <c r="BD50" s="107">
        <f t="shared" si="8"/>
        <v>45</v>
      </c>
      <c r="BE50" s="107">
        <f t="shared" si="8"/>
        <v>45</v>
      </c>
      <c r="BF50" s="107">
        <f t="shared" si="8"/>
        <v>38</v>
      </c>
      <c r="BG50" s="107">
        <f t="shared" si="8"/>
        <v>38</v>
      </c>
      <c r="BH50" s="107">
        <f t="shared" si="8"/>
        <v>38</v>
      </c>
      <c r="BI50" s="107">
        <f t="shared" si="8"/>
        <v>38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67</v>
      </c>
      <c r="BS50" s="107">
        <f t="shared" si="9"/>
        <v>36.5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15.3</v>
      </c>
      <c r="BX50" s="107">
        <f t="shared" si="9"/>
        <v>0</v>
      </c>
      <c r="BY50" s="107">
        <f t="shared" si="9"/>
        <v>0</v>
      </c>
      <c r="BZ50" s="107">
        <f t="shared" si="9"/>
        <v>21.1</v>
      </c>
      <c r="CA50" s="107">
        <f t="shared" si="9"/>
        <v>56.1</v>
      </c>
      <c r="CB50" s="107">
        <f t="shared" si="9"/>
        <v>62</v>
      </c>
      <c r="CC50" s="107">
        <f t="shared" si="9"/>
        <v>0</v>
      </c>
      <c r="CD50" s="107">
        <f t="shared" si="9"/>
        <v>28</v>
      </c>
      <c r="CE50" s="107">
        <f t="shared" si="9"/>
        <v>0</v>
      </c>
      <c r="CF50" s="107">
        <f t="shared" si="9"/>
        <v>5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186.75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38.731000000000002</v>
      </c>
      <c r="AY53" s="107">
        <f t="shared" si="12"/>
        <v>44.993000000000002</v>
      </c>
      <c r="AZ53" s="107">
        <f t="shared" si="12"/>
        <v>40.792000000000002</v>
      </c>
      <c r="BA53" s="107">
        <f t="shared" si="12"/>
        <v>45.002000000000002</v>
      </c>
      <c r="BB53" s="107">
        <f t="shared" si="12"/>
        <v>53.456000000000003</v>
      </c>
      <c r="BC53" s="107">
        <f t="shared" si="12"/>
        <v>55.903999999999996</v>
      </c>
      <c r="BD53" s="107">
        <f t="shared" si="12"/>
        <v>53.171999999999997</v>
      </c>
      <c r="BE53" s="107">
        <f t="shared" si="12"/>
        <v>57.984000000000002</v>
      </c>
      <c r="BF53" s="107">
        <f t="shared" si="12"/>
        <v>43.677</v>
      </c>
      <c r="BG53" s="107">
        <f t="shared" si="12"/>
        <v>44.33</v>
      </c>
      <c r="BH53" s="107">
        <f t="shared" si="12"/>
        <v>48.152999999999999</v>
      </c>
      <c r="BI53" s="107">
        <f t="shared" si="12"/>
        <v>51.05</v>
      </c>
      <c r="BJ53" s="107">
        <f t="shared" si="12"/>
        <v>17.28</v>
      </c>
      <c r="BK53" s="107">
        <f t="shared" si="12"/>
        <v>15.504</v>
      </c>
      <c r="BL53" s="107">
        <f t="shared" si="12"/>
        <v>14.5</v>
      </c>
      <c r="BM53" s="107">
        <f t="shared" si="12"/>
        <v>28.737000000000002</v>
      </c>
      <c r="BN53" s="107">
        <f t="shared" si="12"/>
        <v>52.55</v>
      </c>
      <c r="BO53" s="107">
        <f t="shared" ref="BO53:CX53" si="13">BO17+BO27+BO41</f>
        <v>45.587999999999994</v>
      </c>
      <c r="BP53" s="107">
        <f t="shared" si="13"/>
        <v>45.106999999999999</v>
      </c>
      <c r="BQ53" s="107">
        <f t="shared" si="13"/>
        <v>27.633000000000003</v>
      </c>
      <c r="BR53" s="107">
        <f t="shared" si="13"/>
        <v>114.07599999999999</v>
      </c>
      <c r="BS53" s="107">
        <f t="shared" si="13"/>
        <v>89.385999999999996</v>
      </c>
      <c r="BT53" s="107">
        <f t="shared" si="13"/>
        <v>110.6</v>
      </c>
      <c r="BU53" s="107">
        <f t="shared" si="13"/>
        <v>101.21899999999999</v>
      </c>
      <c r="BV53" s="107">
        <f t="shared" si="13"/>
        <v>84.207999999999998</v>
      </c>
      <c r="BW53" s="107">
        <f t="shared" si="13"/>
        <v>88.516000000000005</v>
      </c>
      <c r="BX53" s="107">
        <f t="shared" si="13"/>
        <v>84.793999999999997</v>
      </c>
      <c r="BY53" s="107">
        <f t="shared" si="13"/>
        <v>126.429</v>
      </c>
      <c r="BZ53" s="107">
        <f t="shared" si="13"/>
        <v>111.17699999999999</v>
      </c>
      <c r="CA53" s="107">
        <f t="shared" si="13"/>
        <v>135.67599999999999</v>
      </c>
      <c r="CB53" s="107">
        <f t="shared" si="13"/>
        <v>144.37299999999999</v>
      </c>
      <c r="CC53" s="107">
        <f t="shared" si="13"/>
        <v>100.89099999999999</v>
      </c>
      <c r="CD53" s="107">
        <f t="shared" si="13"/>
        <v>123.123</v>
      </c>
      <c r="CE53" s="107">
        <f t="shared" si="13"/>
        <v>101.741</v>
      </c>
      <c r="CF53" s="107">
        <f t="shared" si="13"/>
        <v>101.76600000000001</v>
      </c>
      <c r="CG53" s="107">
        <f t="shared" si="13"/>
        <v>102.124</v>
      </c>
      <c r="CH53" s="107">
        <f t="shared" si="13"/>
        <v>121.44900000000001</v>
      </c>
      <c r="CI53" s="107">
        <f t="shared" si="13"/>
        <v>92.722999999999999</v>
      </c>
      <c r="CJ53" s="107">
        <f t="shared" si="13"/>
        <v>80.314999999999998</v>
      </c>
      <c r="CK53" s="107">
        <f t="shared" si="13"/>
        <v>69.287000000000006</v>
      </c>
      <c r="CL53" s="107">
        <f t="shared" si="13"/>
        <v>76.109000000000009</v>
      </c>
      <c r="CM53" s="107">
        <f t="shared" si="13"/>
        <v>77.628999999999991</v>
      </c>
      <c r="CN53" s="107">
        <f t="shared" si="13"/>
        <v>80.135999999999996</v>
      </c>
      <c r="CO53" s="107">
        <f t="shared" si="13"/>
        <v>85.442000000000007</v>
      </c>
      <c r="CP53" s="107">
        <f t="shared" si="13"/>
        <v>64.783000000000001</v>
      </c>
      <c r="CQ53" s="107">
        <f t="shared" si="13"/>
        <v>80.981999999999999</v>
      </c>
      <c r="CR53" s="107">
        <f t="shared" si="13"/>
        <v>60.426999999999992</v>
      </c>
      <c r="CS53" s="107">
        <f t="shared" si="13"/>
        <v>98.745999999999995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883.06749999999988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31</v>
      </c>
      <c r="AY5" s="25">
        <v>31</v>
      </c>
      <c r="AZ5" s="25">
        <v>31</v>
      </c>
      <c r="BA5" s="25">
        <v>31</v>
      </c>
      <c r="BB5" s="25">
        <v>45</v>
      </c>
      <c r="BC5" s="25">
        <v>45</v>
      </c>
      <c r="BD5" s="25">
        <v>45</v>
      </c>
      <c r="BE5" s="25">
        <v>45</v>
      </c>
      <c r="BF5" s="25">
        <v>38</v>
      </c>
      <c r="BG5" s="25">
        <v>38</v>
      </c>
      <c r="BH5" s="25">
        <v>38</v>
      </c>
      <c r="BI5" s="25">
        <v>38</v>
      </c>
      <c r="BJ5" s="25"/>
      <c r="BK5" s="25"/>
      <c r="BL5" s="25"/>
      <c r="BM5" s="25"/>
      <c r="BN5" s="25"/>
      <c r="BO5" s="25"/>
      <c r="BP5" s="25"/>
      <c r="BQ5" s="25"/>
      <c r="BR5" s="25">
        <v>-9.4000000000000057</v>
      </c>
      <c r="BS5" s="25">
        <v>-39.900000000000006</v>
      </c>
      <c r="BT5" s="25">
        <v>-76.400000000000006</v>
      </c>
      <c r="BU5" s="25">
        <v>-76.400000000000006</v>
      </c>
      <c r="BV5" s="25">
        <v>-78.900000000000006</v>
      </c>
      <c r="BW5" s="25">
        <v>-63.600000000000009</v>
      </c>
      <c r="BX5" s="25">
        <v>-78.900000000000006</v>
      </c>
      <c r="BY5" s="25">
        <v>-78.900000000000006</v>
      </c>
      <c r="BZ5" s="25">
        <v>-75</v>
      </c>
      <c r="CA5" s="25">
        <v>-39.999999999999993</v>
      </c>
      <c r="CB5" s="25">
        <v>-34.099999999999994</v>
      </c>
      <c r="CC5" s="25">
        <v>-96.1</v>
      </c>
      <c r="CD5" s="25">
        <v>-73.400000000000006</v>
      </c>
      <c r="CE5" s="25">
        <v>-101.4</v>
      </c>
      <c r="CF5" s="25">
        <v>-96.4</v>
      </c>
      <c r="CG5" s="25">
        <v>-101.4</v>
      </c>
      <c r="CH5" s="25">
        <v>-68.599999999999994</v>
      </c>
      <c r="CI5" s="25">
        <v>-68.599999999999994</v>
      </c>
      <c r="CJ5" s="25">
        <v>-68.599999999999994</v>
      </c>
      <c r="CK5" s="25">
        <v>-68.599999999999994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-234.64999999999998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-15.48</v>
      </c>
      <c r="AY8" s="138">
        <v>-14.68</v>
      </c>
      <c r="AZ8" s="138">
        <v>-14.85</v>
      </c>
      <c r="BA8" s="138">
        <v>-14.46</v>
      </c>
      <c r="BB8" s="138">
        <v>-12.89</v>
      </c>
      <c r="BC8" s="138">
        <v>-12.1</v>
      </c>
      <c r="BD8" s="138">
        <v>-12.35</v>
      </c>
      <c r="BE8" s="138">
        <v>-12.29</v>
      </c>
      <c r="BF8" s="138">
        <v>-20.97</v>
      </c>
      <c r="BG8" s="138">
        <v>-20.71</v>
      </c>
      <c r="BH8" s="138">
        <v>-20.98</v>
      </c>
      <c r="BI8" s="138">
        <v>-21.17</v>
      </c>
      <c r="BJ8" s="138">
        <v>-22.89</v>
      </c>
      <c r="BK8" s="138">
        <v>-22.96</v>
      </c>
      <c r="BL8" s="138">
        <v>-29.99</v>
      </c>
      <c r="BM8" s="138">
        <v>-20.76</v>
      </c>
      <c r="BN8" s="138">
        <v>-20.73</v>
      </c>
      <c r="BO8" s="138">
        <v>80</v>
      </c>
      <c r="BP8" s="138">
        <v>91.44</v>
      </c>
      <c r="BQ8" s="138">
        <v>153.91</v>
      </c>
      <c r="BR8" s="138">
        <v>80</v>
      </c>
      <c r="BS8" s="138">
        <v>100.15</v>
      </c>
      <c r="BT8" s="138">
        <v>183.02</v>
      </c>
      <c r="BU8" s="138">
        <v>138.35</v>
      </c>
      <c r="BV8" s="138">
        <v>112.82</v>
      </c>
      <c r="BW8" s="138">
        <v>118.2</v>
      </c>
      <c r="BX8" s="138">
        <v>145.01</v>
      </c>
      <c r="BY8" s="138">
        <v>162.44999999999999</v>
      </c>
      <c r="BZ8" s="138">
        <v>110.23</v>
      </c>
      <c r="CA8" s="138">
        <v>121.56</v>
      </c>
      <c r="CB8" s="138">
        <v>119.56</v>
      </c>
      <c r="CC8" s="138">
        <v>120.07</v>
      </c>
      <c r="CD8" s="138">
        <v>127.43</v>
      </c>
      <c r="CE8" s="138">
        <v>130.03</v>
      </c>
      <c r="CF8" s="138">
        <v>132.68</v>
      </c>
      <c r="CG8" s="138">
        <v>100</v>
      </c>
      <c r="CH8" s="138">
        <v>148.30000000000001</v>
      </c>
      <c r="CI8" s="138">
        <v>129.13999999999999</v>
      </c>
      <c r="CJ8" s="138">
        <v>103.64</v>
      </c>
      <c r="CK8" s="138">
        <v>88.13</v>
      </c>
      <c r="CL8" s="138">
        <v>106.34</v>
      </c>
      <c r="CM8" s="138">
        <v>91.73</v>
      </c>
      <c r="CN8" s="138">
        <v>88.58</v>
      </c>
      <c r="CO8" s="138">
        <v>85.21</v>
      </c>
      <c r="CP8" s="138">
        <v>81.95</v>
      </c>
      <c r="CQ8" s="138">
        <v>83.99</v>
      </c>
      <c r="CR8" s="138">
        <v>79.180000000000007</v>
      </c>
      <c r="CS8" s="138">
        <v>79.33</v>
      </c>
      <c r="CT8" s="139"/>
      <c r="CU8" s="139"/>
      <c r="CV8" s="139"/>
      <c r="CW8" s="140"/>
      <c r="CX8" s="141">
        <f>IF(SUM(B8:CW8)&lt;&gt;0,AVERAGEIF(B8:CW8,"&lt;&gt;"""),"")</f>
        <v>66.295208333333321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-14.8675</v>
      </c>
      <c r="AY9" s="43">
        <v>-14.8675</v>
      </c>
      <c r="AZ9" s="43">
        <v>-14.8675</v>
      </c>
      <c r="BA9" s="43">
        <v>-14.8675</v>
      </c>
      <c r="BB9" s="43">
        <v>-12.407500000000001</v>
      </c>
      <c r="BC9" s="43">
        <v>-12.407500000000001</v>
      </c>
      <c r="BD9" s="43">
        <v>-12.407500000000001</v>
      </c>
      <c r="BE9" s="43">
        <v>-12.407500000000001</v>
      </c>
      <c r="BF9" s="43">
        <v>-20.9575</v>
      </c>
      <c r="BG9" s="43">
        <v>-20.9575</v>
      </c>
      <c r="BH9" s="43">
        <v>-20.9575</v>
      </c>
      <c r="BI9" s="43">
        <v>-20.9575</v>
      </c>
      <c r="BJ9" s="43">
        <v>-24.15</v>
      </c>
      <c r="BK9" s="43">
        <v>-24.15</v>
      </c>
      <c r="BL9" s="43">
        <v>-24.15</v>
      </c>
      <c r="BM9" s="43">
        <v>-24.15</v>
      </c>
      <c r="BN9" s="43">
        <v>76.155000000000001</v>
      </c>
      <c r="BO9" s="43">
        <v>76.155000000000001</v>
      </c>
      <c r="BP9" s="43">
        <v>76.155000000000001</v>
      </c>
      <c r="BQ9" s="43">
        <v>76.155000000000001</v>
      </c>
      <c r="BR9" s="43">
        <v>125.38</v>
      </c>
      <c r="BS9" s="43">
        <v>125.38</v>
      </c>
      <c r="BT9" s="43">
        <v>125.38</v>
      </c>
      <c r="BU9" s="43">
        <v>125.38</v>
      </c>
      <c r="BV9" s="43">
        <v>134.62</v>
      </c>
      <c r="BW9" s="43">
        <v>134.62</v>
      </c>
      <c r="BX9" s="43">
        <v>134.62</v>
      </c>
      <c r="BY9" s="43">
        <v>134.62</v>
      </c>
      <c r="BZ9" s="43">
        <v>117.855</v>
      </c>
      <c r="CA9" s="43">
        <v>117.855</v>
      </c>
      <c r="CB9" s="43">
        <v>117.855</v>
      </c>
      <c r="CC9" s="43">
        <v>117.855</v>
      </c>
      <c r="CD9" s="43">
        <v>122.535</v>
      </c>
      <c r="CE9" s="43">
        <v>122.535</v>
      </c>
      <c r="CF9" s="43">
        <v>122.535</v>
      </c>
      <c r="CG9" s="43">
        <v>122.535</v>
      </c>
      <c r="CH9" s="43">
        <v>117.30249999999999</v>
      </c>
      <c r="CI9" s="43">
        <v>117.30249999999999</v>
      </c>
      <c r="CJ9" s="43">
        <v>117.30249999999999</v>
      </c>
      <c r="CK9" s="43">
        <v>117.30249999999999</v>
      </c>
      <c r="CL9" s="43">
        <v>92.965000000000003</v>
      </c>
      <c r="CM9" s="43">
        <v>92.965000000000003</v>
      </c>
      <c r="CN9" s="43">
        <v>92.965000000000003</v>
      </c>
      <c r="CO9" s="43">
        <v>92.965000000000003</v>
      </c>
      <c r="CP9" s="43">
        <v>81.112499999999997</v>
      </c>
      <c r="CQ9" s="43">
        <v>81.112499999999997</v>
      </c>
      <c r="CR9" s="43">
        <v>81.112499999999997</v>
      </c>
      <c r="CS9" s="43">
        <v>81.112499999999997</v>
      </c>
      <c r="CT9" s="44"/>
      <c r="CU9" s="44"/>
      <c r="CV9" s="44"/>
      <c r="CW9" s="45"/>
      <c r="CX9" s="142">
        <f>IF(SUM(B9:CW9)&lt;&gt;0,AVERAGEIF(B9:CW9,"&lt;&gt;"""),"")</f>
        <v>66.295208333333349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76.400000000000006</v>
      </c>
      <c r="BS16" s="155">
        <v>76.400000000000006</v>
      </c>
      <c r="BT16" s="155">
        <v>76.400000000000006</v>
      </c>
      <c r="BU16" s="155">
        <v>76.400000000000006</v>
      </c>
      <c r="BV16" s="155">
        <v>78.900000000000006</v>
      </c>
      <c r="BW16" s="155">
        <v>78.900000000000006</v>
      </c>
      <c r="BX16" s="155">
        <v>78.900000000000006</v>
      </c>
      <c r="BY16" s="155">
        <v>78.900000000000006</v>
      </c>
      <c r="BZ16" s="155">
        <v>96.1</v>
      </c>
      <c r="CA16" s="155">
        <v>96.1</v>
      </c>
      <c r="CB16" s="155">
        <v>96.1</v>
      </c>
      <c r="CC16" s="155">
        <v>96.1</v>
      </c>
      <c r="CD16" s="155">
        <v>101.4</v>
      </c>
      <c r="CE16" s="155">
        <v>101.4</v>
      </c>
      <c r="CF16" s="155">
        <v>101.4</v>
      </c>
      <c r="CG16" s="155">
        <v>101.4</v>
      </c>
      <c r="CH16" s="155">
        <v>68.599999999999994</v>
      </c>
      <c r="CI16" s="155">
        <v>68.599999999999994</v>
      </c>
      <c r="CJ16" s="155">
        <v>68.599999999999994</v>
      </c>
      <c r="CK16" s="155">
        <v>68.599999999999994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421.4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76.400000000000006</v>
      </c>
      <c r="BS17" s="160">
        <f t="shared" si="1"/>
        <v>76.400000000000006</v>
      </c>
      <c r="BT17" s="160">
        <f t="shared" si="1"/>
        <v>76.400000000000006</v>
      </c>
      <c r="BU17" s="160">
        <f t="shared" si="1"/>
        <v>76.400000000000006</v>
      </c>
      <c r="BV17" s="160">
        <f t="shared" si="1"/>
        <v>78.900000000000006</v>
      </c>
      <c r="BW17" s="160">
        <f t="shared" si="1"/>
        <v>78.900000000000006</v>
      </c>
      <c r="BX17" s="160">
        <f t="shared" si="1"/>
        <v>78.900000000000006</v>
      </c>
      <c r="BY17" s="160">
        <f t="shared" si="1"/>
        <v>78.900000000000006</v>
      </c>
      <c r="BZ17" s="160">
        <f t="shared" si="1"/>
        <v>96.1</v>
      </c>
      <c r="CA17" s="160">
        <f t="shared" si="1"/>
        <v>96.1</v>
      </c>
      <c r="CB17" s="160">
        <f t="shared" si="1"/>
        <v>96.1</v>
      </c>
      <c r="CC17" s="160">
        <f t="shared" si="1"/>
        <v>96.1</v>
      </c>
      <c r="CD17" s="160">
        <f t="shared" si="1"/>
        <v>101.4</v>
      </c>
      <c r="CE17" s="160">
        <f t="shared" si="1"/>
        <v>101.4</v>
      </c>
      <c r="CF17" s="160">
        <f t="shared" si="1"/>
        <v>101.4</v>
      </c>
      <c r="CG17" s="160">
        <f t="shared" si="1"/>
        <v>101.4</v>
      </c>
      <c r="CH17" s="160">
        <f t="shared" si="1"/>
        <v>68.599999999999994</v>
      </c>
      <c r="CI17" s="160">
        <f t="shared" si="1"/>
        <v>68.599999999999994</v>
      </c>
      <c r="CJ17" s="160">
        <f t="shared" si="1"/>
        <v>68.599999999999994</v>
      </c>
      <c r="CK17" s="160">
        <f t="shared" si="1"/>
        <v>68.599999999999994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421.4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31</v>
      </c>
      <c r="AY22" s="149">
        <v>31</v>
      </c>
      <c r="AZ22" s="149">
        <v>31</v>
      </c>
      <c r="BA22" s="149">
        <v>31</v>
      </c>
      <c r="BB22" s="149">
        <v>45</v>
      </c>
      <c r="BC22" s="149">
        <v>45</v>
      </c>
      <c r="BD22" s="149">
        <v>45</v>
      </c>
      <c r="BE22" s="149">
        <v>45</v>
      </c>
      <c r="BF22" s="149">
        <v>38</v>
      </c>
      <c r="BG22" s="149">
        <v>38</v>
      </c>
      <c r="BH22" s="149">
        <v>38</v>
      </c>
      <c r="BI22" s="149">
        <v>38</v>
      </c>
      <c r="BJ22" s="149"/>
      <c r="BK22" s="149"/>
      <c r="BL22" s="149"/>
      <c r="BM22" s="149"/>
      <c r="BN22" s="149"/>
      <c r="BO22" s="149"/>
      <c r="BP22" s="149"/>
      <c r="BQ22" s="149"/>
      <c r="BR22" s="149">
        <v>67</v>
      </c>
      <c r="BS22" s="149">
        <v>36.5</v>
      </c>
      <c r="BT22" s="149"/>
      <c r="BU22" s="149"/>
      <c r="BV22" s="149"/>
      <c r="BW22" s="149">
        <v>15.3</v>
      </c>
      <c r="BX22" s="149"/>
      <c r="BY22" s="149"/>
      <c r="BZ22" s="149">
        <v>21.1</v>
      </c>
      <c r="CA22" s="149">
        <v>56.1</v>
      </c>
      <c r="CB22" s="149">
        <v>62</v>
      </c>
      <c r="CC22" s="149"/>
      <c r="CD22" s="149">
        <v>28</v>
      </c>
      <c r="CE22" s="149"/>
      <c r="CF22" s="149">
        <v>5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186.75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31</v>
      </c>
      <c r="AY25" s="160">
        <f t="shared" si="2"/>
        <v>31</v>
      </c>
      <c r="AZ25" s="160">
        <f t="shared" si="2"/>
        <v>31</v>
      </c>
      <c r="BA25" s="160">
        <f t="shared" si="2"/>
        <v>31</v>
      </c>
      <c r="BB25" s="160">
        <f t="shared" si="2"/>
        <v>45</v>
      </c>
      <c r="BC25" s="160">
        <f t="shared" si="2"/>
        <v>45</v>
      </c>
      <c r="BD25" s="160">
        <f t="shared" si="2"/>
        <v>45</v>
      </c>
      <c r="BE25" s="160">
        <f t="shared" si="2"/>
        <v>45</v>
      </c>
      <c r="BF25" s="160">
        <f t="shared" si="2"/>
        <v>38</v>
      </c>
      <c r="BG25" s="160">
        <f t="shared" si="2"/>
        <v>38</v>
      </c>
      <c r="BH25" s="160">
        <f t="shared" si="2"/>
        <v>38</v>
      </c>
      <c r="BI25" s="160">
        <f t="shared" si="2"/>
        <v>38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67</v>
      </c>
      <c r="BS25" s="160">
        <f t="shared" si="3"/>
        <v>36.5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15.3</v>
      </c>
      <c r="BX25" s="160">
        <f t="shared" si="3"/>
        <v>0</v>
      </c>
      <c r="BY25" s="160">
        <f t="shared" si="3"/>
        <v>0</v>
      </c>
      <c r="BZ25" s="160">
        <f t="shared" si="3"/>
        <v>21.1</v>
      </c>
      <c r="CA25" s="160">
        <f t="shared" si="3"/>
        <v>56.1</v>
      </c>
      <c r="CB25" s="160">
        <f t="shared" si="3"/>
        <v>62</v>
      </c>
      <c r="CC25" s="160">
        <f t="shared" si="3"/>
        <v>0</v>
      </c>
      <c r="CD25" s="160">
        <f t="shared" si="3"/>
        <v>28</v>
      </c>
      <c r="CE25" s="160">
        <f t="shared" si="3"/>
        <v>0</v>
      </c>
      <c r="CF25" s="160">
        <f t="shared" si="3"/>
        <v>5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186.75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2026-02-18T09:24:54Z</dcterms:created>
  <dcterms:modified xsi:type="dcterms:W3CDTF">2026-02-18T09:24:56Z</dcterms:modified>
</cp:coreProperties>
</file>