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<sst xmlns="http://schemas.openxmlformats.org/spreadsheetml/2006/main" count="122" uniqueCount="56">
  <si>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19/02/2026 11:29:44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</si>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</sst>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4F9-4D90-9474-0A7822157F4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4F9-4D90-9474-0A7822157F4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1.2</c:v>
                </c:pt>
                <c:pt idx="49">
                  <c:v>1.2</c:v>
                </c:pt>
                <c:pt idx="50">
                  <c:v>1.2</c:v>
                </c:pt>
                <c:pt idx="51">
                  <c:v>1.1000000000000001</c:v>
                </c:pt>
                <c:pt idx="52">
                  <c:v>16.539000000000001</c:v>
                </c:pt>
                <c:pt idx="53">
                  <c:v>1.1000000000000001</c:v>
                </c:pt>
                <c:pt idx="54">
                  <c:v>15.2</c:v>
                </c:pt>
                <c:pt idx="55">
                  <c:v>12.657999999999999</c:v>
                </c:pt>
                <c:pt idx="56">
                  <c:v>10.64</c:v>
                </c:pt>
                <c:pt idx="57">
                  <c:v>10.7</c:v>
                </c:pt>
                <c:pt idx="58">
                  <c:v>6.4</c:v>
                </c:pt>
                <c:pt idx="59">
                  <c:v>6.5</c:v>
                </c:pt>
                <c:pt idx="60">
                  <c:v>9.4</c:v>
                </c:pt>
                <c:pt idx="61">
                  <c:v>20</c:v>
                </c:pt>
                <c:pt idx="62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F9-4D90-9474-0A7822157F4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1.4279999999999999</c:v>
                </c:pt>
                <c:pt idx="49">
                  <c:v>1.4</c:v>
                </c:pt>
                <c:pt idx="50">
                  <c:v>1.4359999999999999</c:v>
                </c:pt>
                <c:pt idx="51">
                  <c:v>1.4359999999999999</c:v>
                </c:pt>
                <c:pt idx="52">
                  <c:v>1.3</c:v>
                </c:pt>
                <c:pt idx="53">
                  <c:v>1.6340000000000001</c:v>
                </c:pt>
                <c:pt idx="54">
                  <c:v>1.899</c:v>
                </c:pt>
                <c:pt idx="55">
                  <c:v>1.9670000000000001</c:v>
                </c:pt>
                <c:pt idx="56">
                  <c:v>12.83</c:v>
                </c:pt>
                <c:pt idx="57">
                  <c:v>13.372999999999999</c:v>
                </c:pt>
                <c:pt idx="58">
                  <c:v>8.64</c:v>
                </c:pt>
                <c:pt idx="59">
                  <c:v>9.0069999999999997</c:v>
                </c:pt>
                <c:pt idx="60">
                  <c:v>44.683</c:v>
                </c:pt>
                <c:pt idx="61">
                  <c:v>1.8740000000000001</c:v>
                </c:pt>
                <c:pt idx="62">
                  <c:v>1.363</c:v>
                </c:pt>
                <c:pt idx="63">
                  <c:v>1.363</c:v>
                </c:pt>
                <c:pt idx="64">
                  <c:v>1.371</c:v>
                </c:pt>
                <c:pt idx="65">
                  <c:v>1.0289999999999999</c:v>
                </c:pt>
                <c:pt idx="66">
                  <c:v>2.9000000000000001E-2</c:v>
                </c:pt>
                <c:pt idx="76">
                  <c:v>1.018</c:v>
                </c:pt>
                <c:pt idx="80">
                  <c:v>4.343</c:v>
                </c:pt>
                <c:pt idx="94">
                  <c:v>0.52300000000000002</c:v>
                </c:pt>
                <c:pt idx="95">
                  <c:v>0.69699999999999995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F9-4D90-9474-0A7822157F4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4F9-4D90-9474-0A7822157F4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4F9-4D90-9474-0A7822157F4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4F9-4D90-9474-0A7822157F4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4F9-4D90-9474-0A7822157F4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4F9-4D90-9474-0A7822157F4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2">
                  <c:v>10</c:v>
                </c:pt>
                <c:pt idx="63">
                  <c:v>7.5570000000000004</c:v>
                </c:pt>
                <c:pt idx="72">
                  <c:v>7.8520000000000003</c:v>
                </c:pt>
                <c:pt idx="74">
                  <c:v>6.5369999999999999</c:v>
                </c:pt>
                <c:pt idx="75">
                  <c:v>7.7779999999999996</c:v>
                </c:pt>
                <c:pt idx="78">
                  <c:v>5.782</c:v>
                </c:pt>
                <c:pt idx="79">
                  <c:v>5.6340000000000003</c:v>
                </c:pt>
                <c:pt idx="81">
                  <c:v>8</c:v>
                </c:pt>
                <c:pt idx="85">
                  <c:v>10.276</c:v>
                </c:pt>
                <c:pt idx="86">
                  <c:v>42.095999999999997</c:v>
                </c:pt>
                <c:pt idx="87">
                  <c:v>51.543999999999997</c:v>
                </c:pt>
                <c:pt idx="88">
                  <c:v>18.547999999999998</c:v>
                </c:pt>
                <c:pt idx="89">
                  <c:v>52</c:v>
                </c:pt>
                <c:pt idx="90">
                  <c:v>76</c:v>
                </c:pt>
                <c:pt idx="92">
                  <c:v>20.623999999999999</c:v>
                </c:pt>
                <c:pt idx="93">
                  <c:v>66</c:v>
                </c:pt>
                <c:pt idx="94">
                  <c:v>79</c:v>
                </c:pt>
                <c:pt idx="95">
                  <c:v>95.328999999999994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4F9-4D90-9474-0A7822157F4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51</c:v>
                </c:pt>
                <c:pt idx="62">
                  <c:v>0</c:v>
                </c:pt>
                <c:pt idx="63">
                  <c:v>0</c:v>
                </c:pt>
                <c:pt idx="64">
                  <c:v>92.6</c:v>
                </c:pt>
                <c:pt idx="65">
                  <c:v>92.6</c:v>
                </c:pt>
                <c:pt idx="66">
                  <c:v>92.6</c:v>
                </c:pt>
                <c:pt idx="67">
                  <c:v>92.6</c:v>
                </c:pt>
                <c:pt idx="68">
                  <c:v>161.9</c:v>
                </c:pt>
                <c:pt idx="69">
                  <c:v>161.9</c:v>
                </c:pt>
                <c:pt idx="70">
                  <c:v>161.9</c:v>
                </c:pt>
                <c:pt idx="71">
                  <c:v>161.9</c:v>
                </c:pt>
                <c:pt idx="72">
                  <c:v>69.099999999999994</c:v>
                </c:pt>
                <c:pt idx="73">
                  <c:v>69.199999999999989</c:v>
                </c:pt>
                <c:pt idx="74">
                  <c:v>69.099999999999994</c:v>
                </c:pt>
                <c:pt idx="75">
                  <c:v>69.099999999999994</c:v>
                </c:pt>
                <c:pt idx="76">
                  <c:v>167.7</c:v>
                </c:pt>
                <c:pt idx="77">
                  <c:v>167.7</c:v>
                </c:pt>
                <c:pt idx="78">
                  <c:v>167.7</c:v>
                </c:pt>
                <c:pt idx="79">
                  <c:v>167.7</c:v>
                </c:pt>
                <c:pt idx="80">
                  <c:v>168.7</c:v>
                </c:pt>
                <c:pt idx="81">
                  <c:v>165.2</c:v>
                </c:pt>
                <c:pt idx="82">
                  <c:v>165.2</c:v>
                </c:pt>
                <c:pt idx="83">
                  <c:v>165.2</c:v>
                </c:pt>
                <c:pt idx="84">
                  <c:v>82.5</c:v>
                </c:pt>
                <c:pt idx="85">
                  <c:v>82.5</c:v>
                </c:pt>
                <c:pt idx="86">
                  <c:v>82.5</c:v>
                </c:pt>
                <c:pt idx="87">
                  <c:v>82.5</c:v>
                </c:pt>
                <c:pt idx="88">
                  <c:v>73.400000000000006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73.7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F9-4D90-9474-0A7822157F4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21.254999999999999</c:v>
                </c:pt>
                <c:pt idx="49">
                  <c:v>17.724</c:v>
                </c:pt>
                <c:pt idx="50">
                  <c:v>24.56</c:v>
                </c:pt>
                <c:pt idx="51">
                  <c:v>21.751999999999999</c:v>
                </c:pt>
                <c:pt idx="52">
                  <c:v>4.2000000000000003E-2</c:v>
                </c:pt>
                <c:pt idx="53">
                  <c:v>0.04</c:v>
                </c:pt>
                <c:pt idx="54">
                  <c:v>0.20200000000000001</c:v>
                </c:pt>
                <c:pt idx="55">
                  <c:v>0.22600000000000001</c:v>
                </c:pt>
                <c:pt idx="60">
                  <c:v>8.5920000000000005</c:v>
                </c:pt>
                <c:pt idx="61">
                  <c:v>0.63500000000000001</c:v>
                </c:pt>
                <c:pt idx="62">
                  <c:v>3.3559999999999999</c:v>
                </c:pt>
                <c:pt idx="63">
                  <c:v>0.69099999999999995</c:v>
                </c:pt>
                <c:pt idx="64">
                  <c:v>8.407</c:v>
                </c:pt>
                <c:pt idx="65">
                  <c:v>0.2</c:v>
                </c:pt>
                <c:pt idx="66">
                  <c:v>2.0790000000000002</c:v>
                </c:pt>
                <c:pt idx="67">
                  <c:v>7.6779999999999999</c:v>
                </c:pt>
                <c:pt idx="69">
                  <c:v>2.7850000000000001</c:v>
                </c:pt>
                <c:pt idx="70">
                  <c:v>3.6</c:v>
                </c:pt>
                <c:pt idx="71">
                  <c:v>1.7669999999999999</c:v>
                </c:pt>
                <c:pt idx="72">
                  <c:v>5.8810000000000002</c:v>
                </c:pt>
                <c:pt idx="73">
                  <c:v>2.7759999999999998</c:v>
                </c:pt>
                <c:pt idx="74">
                  <c:v>11.678000000000001</c:v>
                </c:pt>
                <c:pt idx="75">
                  <c:v>9.1159999999999997</c:v>
                </c:pt>
                <c:pt idx="77">
                  <c:v>1.29</c:v>
                </c:pt>
                <c:pt idx="78">
                  <c:v>0.92300000000000004</c:v>
                </c:pt>
                <c:pt idx="79">
                  <c:v>1.1679999999999999</c:v>
                </c:pt>
                <c:pt idx="81">
                  <c:v>4.319</c:v>
                </c:pt>
                <c:pt idx="82">
                  <c:v>1.194</c:v>
                </c:pt>
                <c:pt idx="84">
                  <c:v>10.236000000000001</c:v>
                </c:pt>
                <c:pt idx="85">
                  <c:v>7.1040000000000001</c:v>
                </c:pt>
                <c:pt idx="86">
                  <c:v>15.007</c:v>
                </c:pt>
                <c:pt idx="87">
                  <c:v>12.42</c:v>
                </c:pt>
                <c:pt idx="88">
                  <c:v>1.776</c:v>
                </c:pt>
                <c:pt idx="89">
                  <c:v>11.85</c:v>
                </c:pt>
                <c:pt idx="90">
                  <c:v>15.712999999999999</c:v>
                </c:pt>
                <c:pt idx="91">
                  <c:v>13.99</c:v>
                </c:pt>
                <c:pt idx="92">
                  <c:v>5.9930000000000003</c:v>
                </c:pt>
                <c:pt idx="93">
                  <c:v>7.3890000000000002</c:v>
                </c:pt>
                <c:pt idx="94">
                  <c:v>5.04</c:v>
                </c:pt>
                <c:pt idx="95">
                  <c:v>3.9209999999999998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4F9-4D90-9474-0A7822157F4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4F9-4D90-9474-0A7822157F4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58">
                  <c:v>1.1339999999999999</c:v>
                </c:pt>
                <c:pt idx="59">
                  <c:v>2.4249999999999998</c:v>
                </c:pt>
                <c:pt idx="60">
                  <c:v>17.975000000000001</c:v>
                </c:pt>
                <c:pt idx="62">
                  <c:v>31.831</c:v>
                </c:pt>
                <c:pt idx="63">
                  <c:v>39.145000000000003</c:v>
                </c:pt>
                <c:pt idx="91">
                  <c:v>73</c:v>
                </c:pt>
                <c:pt idx="9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4F9-4D90-9474-0A7822157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-15.01</c:v>
                </c:pt>
                <c:pt idx="49">
                  <c:v>-15.01</c:v>
                </c:pt>
                <c:pt idx="50">
                  <c:v>-15.01</c:v>
                </c:pt>
                <c:pt idx="51">
                  <c:v>-15.01</c:v>
                </c:pt>
                <c:pt idx="52">
                  <c:v>-5</c:v>
                </c:pt>
                <c:pt idx="53">
                  <c:v>-5.61</c:v>
                </c:pt>
                <c:pt idx="54">
                  <c:v>-4</c:v>
                </c:pt>
                <c:pt idx="55">
                  <c:v>-5</c:v>
                </c:pt>
                <c:pt idx="56">
                  <c:v>-35</c:v>
                </c:pt>
                <c:pt idx="57">
                  <c:v>-31.6</c:v>
                </c:pt>
                <c:pt idx="58">
                  <c:v>-25.02</c:v>
                </c:pt>
                <c:pt idx="59">
                  <c:v>-25.1</c:v>
                </c:pt>
                <c:pt idx="60">
                  <c:v>4.13</c:v>
                </c:pt>
                <c:pt idx="61">
                  <c:v>76.98</c:v>
                </c:pt>
                <c:pt idx="62">
                  <c:v>91.37</c:v>
                </c:pt>
                <c:pt idx="63">
                  <c:v>96.18</c:v>
                </c:pt>
                <c:pt idx="64">
                  <c:v>73.34</c:v>
                </c:pt>
                <c:pt idx="65">
                  <c:v>70.75</c:v>
                </c:pt>
                <c:pt idx="66">
                  <c:v>132.36000000000001</c:v>
                </c:pt>
                <c:pt idx="67">
                  <c:v>153.38</c:v>
                </c:pt>
                <c:pt idx="68">
                  <c:v>140.62</c:v>
                </c:pt>
                <c:pt idx="69">
                  <c:v>110.4</c:v>
                </c:pt>
                <c:pt idx="70">
                  <c:v>90.95</c:v>
                </c:pt>
                <c:pt idx="71">
                  <c:v>93.74</c:v>
                </c:pt>
                <c:pt idx="72">
                  <c:v>111.74</c:v>
                </c:pt>
                <c:pt idx="73">
                  <c:v>135.15</c:v>
                </c:pt>
                <c:pt idx="74">
                  <c:v>107.44</c:v>
                </c:pt>
                <c:pt idx="75">
                  <c:v>106.01</c:v>
                </c:pt>
                <c:pt idx="76">
                  <c:v>110.52</c:v>
                </c:pt>
                <c:pt idx="77">
                  <c:v>140.15</c:v>
                </c:pt>
                <c:pt idx="78">
                  <c:v>106.78</c:v>
                </c:pt>
                <c:pt idx="79">
                  <c:v>97.6</c:v>
                </c:pt>
                <c:pt idx="80">
                  <c:v>126.57</c:v>
                </c:pt>
                <c:pt idx="81">
                  <c:v>110.38</c:v>
                </c:pt>
                <c:pt idx="82">
                  <c:v>89.16</c:v>
                </c:pt>
                <c:pt idx="83">
                  <c:v>87.4</c:v>
                </c:pt>
                <c:pt idx="84">
                  <c:v>120.79</c:v>
                </c:pt>
                <c:pt idx="85">
                  <c:v>98.11</c:v>
                </c:pt>
                <c:pt idx="86">
                  <c:v>88.24</c:v>
                </c:pt>
                <c:pt idx="87">
                  <c:v>82.62</c:v>
                </c:pt>
                <c:pt idx="88">
                  <c:v>97.26</c:v>
                </c:pt>
                <c:pt idx="89">
                  <c:v>92.54</c:v>
                </c:pt>
                <c:pt idx="90">
                  <c:v>88.15</c:v>
                </c:pt>
                <c:pt idx="91">
                  <c:v>78.680000000000007</c:v>
                </c:pt>
                <c:pt idx="92">
                  <c:v>92.38</c:v>
                </c:pt>
                <c:pt idx="93">
                  <c:v>88.35</c:v>
                </c:pt>
                <c:pt idx="94">
                  <c:v>82.32</c:v>
                </c:pt>
                <c:pt idx="95">
                  <c:v>70.77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4F9-4D90-9474-0A7822157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263-4061-96BE-790A77F3FD2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8">
                  <c:v>2</c:v>
                </c:pt>
                <c:pt idx="49">
                  <c:v>2</c:v>
                </c:pt>
                <c:pt idx="50">
                  <c:v>3.4</c:v>
                </c:pt>
                <c:pt idx="51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63-4061-96BE-790A77F3FD2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6">
                  <c:v>0.22900000000000001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3.2</c:v>
                </c:pt>
                <c:pt idx="80">
                  <c:v>9.6</c:v>
                </c:pt>
                <c:pt idx="81">
                  <c:v>4.5999999999999996</c:v>
                </c:pt>
                <c:pt idx="88">
                  <c:v>1.7</c:v>
                </c:pt>
                <c:pt idx="89">
                  <c:v>1.7</c:v>
                </c:pt>
                <c:pt idx="90">
                  <c:v>1.7</c:v>
                </c:pt>
                <c:pt idx="91">
                  <c:v>1.7</c:v>
                </c:pt>
                <c:pt idx="92">
                  <c:v>1.8</c:v>
                </c:pt>
                <c:pt idx="93">
                  <c:v>1.7</c:v>
                </c:pt>
                <c:pt idx="94">
                  <c:v>1.7</c:v>
                </c:pt>
                <c:pt idx="95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63-4061-96BE-790A77F3FD2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16.873000000000001</c:v>
                </c:pt>
                <c:pt idx="49">
                  <c:v>12.196999999999999</c:v>
                </c:pt>
                <c:pt idx="50">
                  <c:v>18.868000000000002</c:v>
                </c:pt>
                <c:pt idx="51">
                  <c:v>15.750999999999999</c:v>
                </c:pt>
                <c:pt idx="52">
                  <c:v>17.362000000000002</c:v>
                </c:pt>
                <c:pt idx="53">
                  <c:v>2.1830000000000003</c:v>
                </c:pt>
                <c:pt idx="54">
                  <c:v>16.902000000000001</c:v>
                </c:pt>
                <c:pt idx="55">
                  <c:v>14.340999999999999</c:v>
                </c:pt>
                <c:pt idx="56">
                  <c:v>3.294</c:v>
                </c:pt>
                <c:pt idx="59">
                  <c:v>1.3</c:v>
                </c:pt>
                <c:pt idx="64">
                  <c:v>21.527000000000001</c:v>
                </c:pt>
                <c:pt idx="65">
                  <c:v>0.5</c:v>
                </c:pt>
                <c:pt idx="66">
                  <c:v>21.2</c:v>
                </c:pt>
                <c:pt idx="67">
                  <c:v>27.486999999999998</c:v>
                </c:pt>
                <c:pt idx="68">
                  <c:v>106.93700000000001</c:v>
                </c:pt>
                <c:pt idx="69">
                  <c:v>66.125999999999991</c:v>
                </c:pt>
                <c:pt idx="70">
                  <c:v>12.889000000000001</c:v>
                </c:pt>
                <c:pt idx="71">
                  <c:v>11.84</c:v>
                </c:pt>
                <c:pt idx="72">
                  <c:v>30.774000000000001</c:v>
                </c:pt>
                <c:pt idx="73">
                  <c:v>30.012</c:v>
                </c:pt>
                <c:pt idx="74">
                  <c:v>31.478999999999999</c:v>
                </c:pt>
                <c:pt idx="75">
                  <c:v>22.71</c:v>
                </c:pt>
                <c:pt idx="76">
                  <c:v>60.234000000000002</c:v>
                </c:pt>
                <c:pt idx="77">
                  <c:v>84.015000000000001</c:v>
                </c:pt>
                <c:pt idx="78">
                  <c:v>84.094999999999999</c:v>
                </c:pt>
                <c:pt idx="79">
                  <c:v>53.239000000000004</c:v>
                </c:pt>
                <c:pt idx="80">
                  <c:v>114.509</c:v>
                </c:pt>
                <c:pt idx="81">
                  <c:v>93.594000000000008</c:v>
                </c:pt>
                <c:pt idx="82">
                  <c:v>82.350999999999985</c:v>
                </c:pt>
                <c:pt idx="83">
                  <c:v>59.858999999999995</c:v>
                </c:pt>
                <c:pt idx="84">
                  <c:v>4.9180000000000001</c:v>
                </c:pt>
                <c:pt idx="85">
                  <c:v>11.875999999999999</c:v>
                </c:pt>
                <c:pt idx="86">
                  <c:v>52.626999999999995</c:v>
                </c:pt>
                <c:pt idx="87">
                  <c:v>51.889999999999993</c:v>
                </c:pt>
                <c:pt idx="88">
                  <c:v>51.763999999999996</c:v>
                </c:pt>
                <c:pt idx="89">
                  <c:v>5.5979999999999999</c:v>
                </c:pt>
                <c:pt idx="90">
                  <c:v>28.102999999999998</c:v>
                </c:pt>
                <c:pt idx="91">
                  <c:v>10.476000000000001</c:v>
                </c:pt>
                <c:pt idx="92">
                  <c:v>47.643000000000001</c:v>
                </c:pt>
                <c:pt idx="93">
                  <c:v>2</c:v>
                </c:pt>
                <c:pt idx="94">
                  <c:v>6.9119999999999999</c:v>
                </c:pt>
                <c:pt idx="95">
                  <c:v>4.2279999999999998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63-4061-96BE-790A77F3FD2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263-4061-96BE-790A77F3FD2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263-4061-96BE-790A77F3FD2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263-4061-96BE-790A77F3FD2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263-4061-96BE-790A77F3FD2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263-4061-96BE-790A77F3FD2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263-4061-96BE-790A77F3FD2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1.2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26</c:v>
                </c:pt>
                <c:pt idx="65">
                  <c:v>26</c:v>
                </c:pt>
                <c:pt idx="66">
                  <c:v>25</c:v>
                </c:pt>
                <c:pt idx="67">
                  <c:v>25</c:v>
                </c:pt>
                <c:pt idx="68">
                  <c:v>8</c:v>
                </c:pt>
                <c:pt idx="69">
                  <c:v>50</c:v>
                </c:pt>
                <c:pt idx="70">
                  <c:v>90</c:v>
                </c:pt>
                <c:pt idx="71">
                  <c:v>90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4.9000000000000004</c:v>
                </c:pt>
                <c:pt idx="76">
                  <c:v>35.299999999999997</c:v>
                </c:pt>
                <c:pt idx="77">
                  <c:v>25</c:v>
                </c:pt>
                <c:pt idx="78">
                  <c:v>25</c:v>
                </c:pt>
                <c:pt idx="79">
                  <c:v>46.9</c:v>
                </c:pt>
                <c:pt idx="80">
                  <c:v>0</c:v>
                </c:pt>
                <c:pt idx="81">
                  <c:v>25</c:v>
                </c:pt>
                <c:pt idx="82">
                  <c:v>28.4</c:v>
                </c:pt>
                <c:pt idx="83">
                  <c:v>45.4</c:v>
                </c:pt>
                <c:pt idx="84">
                  <c:v>46.2</c:v>
                </c:pt>
                <c:pt idx="85">
                  <c:v>50</c:v>
                </c:pt>
                <c:pt idx="86">
                  <c:v>50</c:v>
                </c:pt>
                <c:pt idx="87">
                  <c:v>50</c:v>
                </c:pt>
                <c:pt idx="88">
                  <c:v>0</c:v>
                </c:pt>
                <c:pt idx="89">
                  <c:v>10.8</c:v>
                </c:pt>
                <c:pt idx="90">
                  <c:v>20.9</c:v>
                </c:pt>
                <c:pt idx="91">
                  <c:v>25</c:v>
                </c:pt>
                <c:pt idx="92">
                  <c:v>0</c:v>
                </c:pt>
                <c:pt idx="93">
                  <c:v>17.399999999999999</c:v>
                </c:pt>
                <c:pt idx="94">
                  <c:v>19.600000000000001</c:v>
                </c:pt>
                <c:pt idx="95">
                  <c:v>30.7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63-4061-96BE-790A77F3FD2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5.01</c:v>
                </c:pt>
                <c:pt idx="49">
                  <c:v>4.907</c:v>
                </c:pt>
                <c:pt idx="50">
                  <c:v>4.9279999999999999</c:v>
                </c:pt>
                <c:pt idx="51">
                  <c:v>5.1369999999999996</c:v>
                </c:pt>
                <c:pt idx="52">
                  <c:v>0.51900000000000002</c:v>
                </c:pt>
                <c:pt idx="53">
                  <c:v>0.59099999999999997</c:v>
                </c:pt>
                <c:pt idx="54">
                  <c:v>0.39900000000000002</c:v>
                </c:pt>
                <c:pt idx="55">
                  <c:v>0.46600000000000003</c:v>
                </c:pt>
                <c:pt idx="56">
                  <c:v>20.175999999999998</c:v>
                </c:pt>
                <c:pt idx="57">
                  <c:v>24.073</c:v>
                </c:pt>
                <c:pt idx="58">
                  <c:v>16.173999999999999</c:v>
                </c:pt>
                <c:pt idx="59">
                  <c:v>16.632000000000001</c:v>
                </c:pt>
                <c:pt idx="60">
                  <c:v>80.650000000000006</c:v>
                </c:pt>
                <c:pt idx="61">
                  <c:v>73.509</c:v>
                </c:pt>
                <c:pt idx="62">
                  <c:v>51.75</c:v>
                </c:pt>
                <c:pt idx="63">
                  <c:v>48.756</c:v>
                </c:pt>
                <c:pt idx="64">
                  <c:v>51.889000000000003</c:v>
                </c:pt>
                <c:pt idx="65">
                  <c:v>64.367000000000004</c:v>
                </c:pt>
                <c:pt idx="66">
                  <c:v>45.317</c:v>
                </c:pt>
                <c:pt idx="67">
                  <c:v>44.841999999999999</c:v>
                </c:pt>
                <c:pt idx="68">
                  <c:v>43.963000000000001</c:v>
                </c:pt>
                <c:pt idx="69">
                  <c:v>45.558999999999997</c:v>
                </c:pt>
                <c:pt idx="70">
                  <c:v>59.610999999999997</c:v>
                </c:pt>
                <c:pt idx="71">
                  <c:v>58.826999999999998</c:v>
                </c:pt>
                <c:pt idx="72">
                  <c:v>49.058999999999997</c:v>
                </c:pt>
                <c:pt idx="73">
                  <c:v>38.920999999999999</c:v>
                </c:pt>
                <c:pt idx="74">
                  <c:v>52.835999999999999</c:v>
                </c:pt>
                <c:pt idx="75">
                  <c:v>55.402999999999999</c:v>
                </c:pt>
                <c:pt idx="76">
                  <c:v>60.25</c:v>
                </c:pt>
                <c:pt idx="77">
                  <c:v>47.003</c:v>
                </c:pt>
                <c:pt idx="78">
                  <c:v>52.296999999999997</c:v>
                </c:pt>
                <c:pt idx="79">
                  <c:v>68.238</c:v>
                </c:pt>
                <c:pt idx="80">
                  <c:v>46</c:v>
                </c:pt>
                <c:pt idx="81">
                  <c:v>51.372999999999998</c:v>
                </c:pt>
                <c:pt idx="82">
                  <c:v>52.649000000000001</c:v>
                </c:pt>
                <c:pt idx="83">
                  <c:v>56.945999999999998</c:v>
                </c:pt>
                <c:pt idx="84">
                  <c:v>38.619999999999997</c:v>
                </c:pt>
                <c:pt idx="85">
                  <c:v>35.01</c:v>
                </c:pt>
                <c:pt idx="86">
                  <c:v>33.981999999999999</c:v>
                </c:pt>
                <c:pt idx="87">
                  <c:v>41.58</c:v>
                </c:pt>
                <c:pt idx="88">
                  <c:v>37.302</c:v>
                </c:pt>
                <c:pt idx="89">
                  <c:v>42.74</c:v>
                </c:pt>
                <c:pt idx="90">
                  <c:v>41.04</c:v>
                </c:pt>
                <c:pt idx="91">
                  <c:v>49.814</c:v>
                </c:pt>
                <c:pt idx="92">
                  <c:v>55.854999999999997</c:v>
                </c:pt>
                <c:pt idx="93">
                  <c:v>52.25</c:v>
                </c:pt>
                <c:pt idx="94">
                  <c:v>56.4</c:v>
                </c:pt>
                <c:pt idx="95">
                  <c:v>63.326000000000001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263-4061-96BE-790A77F3FD2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263-4061-96BE-790A77F3FD2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2">
                  <c:v>3</c:v>
                </c:pt>
                <c:pt idx="73">
                  <c:v>3</c:v>
                </c:pt>
                <c:pt idx="74">
                  <c:v>3</c:v>
                </c:pt>
                <c:pt idx="75">
                  <c:v>3</c:v>
                </c:pt>
                <c:pt idx="76">
                  <c:v>3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0">
                  <c:v>3</c:v>
                </c:pt>
                <c:pt idx="81">
                  <c:v>3</c:v>
                </c:pt>
                <c:pt idx="82">
                  <c:v>3</c:v>
                </c:pt>
                <c:pt idx="83">
                  <c:v>3</c:v>
                </c:pt>
                <c:pt idx="84">
                  <c:v>3</c:v>
                </c:pt>
                <c:pt idx="85">
                  <c:v>3</c:v>
                </c:pt>
                <c:pt idx="86">
                  <c:v>3</c:v>
                </c:pt>
                <c:pt idx="87">
                  <c:v>3</c:v>
                </c:pt>
                <c:pt idx="88">
                  <c:v>3</c:v>
                </c:pt>
                <c:pt idx="8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63-4061-96BE-790A77F3FD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-15.01</c:v>
                </c:pt>
                <c:pt idx="49">
                  <c:v>-15.01</c:v>
                </c:pt>
                <c:pt idx="50">
                  <c:v>-15.01</c:v>
                </c:pt>
                <c:pt idx="51">
                  <c:v>-15.01</c:v>
                </c:pt>
                <c:pt idx="52">
                  <c:v>-5</c:v>
                </c:pt>
                <c:pt idx="53">
                  <c:v>-5.61</c:v>
                </c:pt>
                <c:pt idx="54">
                  <c:v>-4</c:v>
                </c:pt>
                <c:pt idx="55">
                  <c:v>-5</c:v>
                </c:pt>
                <c:pt idx="56">
                  <c:v>-35</c:v>
                </c:pt>
                <c:pt idx="57">
                  <c:v>-31.6</c:v>
                </c:pt>
                <c:pt idx="58">
                  <c:v>-25.02</c:v>
                </c:pt>
                <c:pt idx="59">
                  <c:v>-25.1</c:v>
                </c:pt>
                <c:pt idx="60">
                  <c:v>4.13</c:v>
                </c:pt>
                <c:pt idx="61">
                  <c:v>76.98</c:v>
                </c:pt>
                <c:pt idx="62">
                  <c:v>91.37</c:v>
                </c:pt>
                <c:pt idx="63">
                  <c:v>96.18</c:v>
                </c:pt>
                <c:pt idx="64">
                  <c:v>73.34</c:v>
                </c:pt>
                <c:pt idx="65">
                  <c:v>70.75</c:v>
                </c:pt>
                <c:pt idx="66">
                  <c:v>132.36000000000001</c:v>
                </c:pt>
                <c:pt idx="67">
                  <c:v>153.38</c:v>
                </c:pt>
                <c:pt idx="68">
                  <c:v>140.62</c:v>
                </c:pt>
                <c:pt idx="69">
                  <c:v>110.4</c:v>
                </c:pt>
                <c:pt idx="70">
                  <c:v>90.95</c:v>
                </c:pt>
                <c:pt idx="71">
                  <c:v>93.74</c:v>
                </c:pt>
                <c:pt idx="72">
                  <c:v>111.74</c:v>
                </c:pt>
                <c:pt idx="73">
                  <c:v>135.15</c:v>
                </c:pt>
                <c:pt idx="74">
                  <c:v>107.44</c:v>
                </c:pt>
                <c:pt idx="75">
                  <c:v>106.01</c:v>
                </c:pt>
                <c:pt idx="76">
                  <c:v>110.52</c:v>
                </c:pt>
                <c:pt idx="77">
                  <c:v>140.15</c:v>
                </c:pt>
                <c:pt idx="78">
                  <c:v>106.78</c:v>
                </c:pt>
                <c:pt idx="79">
                  <c:v>97.6</c:v>
                </c:pt>
                <c:pt idx="80">
                  <c:v>126.57</c:v>
                </c:pt>
                <c:pt idx="81">
                  <c:v>110.38</c:v>
                </c:pt>
                <c:pt idx="82">
                  <c:v>89.16</c:v>
                </c:pt>
                <c:pt idx="83">
                  <c:v>87.4</c:v>
                </c:pt>
                <c:pt idx="84">
                  <c:v>120.79</c:v>
                </c:pt>
                <c:pt idx="85">
                  <c:v>98.11</c:v>
                </c:pt>
                <c:pt idx="86">
                  <c:v>88.24</c:v>
                </c:pt>
                <c:pt idx="87">
                  <c:v>82.62</c:v>
                </c:pt>
                <c:pt idx="88">
                  <c:v>97.26</c:v>
                </c:pt>
                <c:pt idx="89">
                  <c:v>92.54</c:v>
                </c:pt>
                <c:pt idx="90">
                  <c:v>88.15</c:v>
                </c:pt>
                <c:pt idx="91">
                  <c:v>78.680000000000007</c:v>
                </c:pt>
                <c:pt idx="92">
                  <c:v>92.38</c:v>
                </c:pt>
                <c:pt idx="93">
                  <c:v>88.35</c:v>
                </c:pt>
                <c:pt idx="94">
                  <c:v>82.32</c:v>
                </c:pt>
                <c:pt idx="95">
                  <c:v>70.77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263-4061-96BE-790A77F3FD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23.882999999999999</v>
      </c>
      <c r="AY5" s="25">
        <v>20.324000000000002</v>
      </c>
      <c r="AZ5" s="25">
        <v>27.196000000000002</v>
      </c>
      <c r="BA5" s="25">
        <v>24.288</v>
      </c>
      <c r="BB5" s="25">
        <v>17.881</v>
      </c>
      <c r="BC5" s="25">
        <v>2.774</v>
      </c>
      <c r="BD5" s="25">
        <v>17.300999999999998</v>
      </c>
      <c r="BE5" s="25">
        <v>14.851000000000001</v>
      </c>
      <c r="BF5" s="25">
        <v>23.47</v>
      </c>
      <c r="BG5" s="25">
        <v>24.073</v>
      </c>
      <c r="BH5" s="25">
        <v>16.173999999999999</v>
      </c>
      <c r="BI5" s="25">
        <v>17.931999999999999</v>
      </c>
      <c r="BJ5" s="25">
        <v>80.650000000000006</v>
      </c>
      <c r="BK5" s="25">
        <v>73.509</v>
      </c>
      <c r="BL5" s="25">
        <v>51.75</v>
      </c>
      <c r="BM5" s="25">
        <v>48.756</v>
      </c>
      <c r="BN5" s="25">
        <v>102.378</v>
      </c>
      <c r="BO5" s="25">
        <v>93.828999999999994</v>
      </c>
      <c r="BP5" s="25">
        <v>94.707999999999998</v>
      </c>
      <c r="BQ5" s="25">
        <v>100.27800000000001</v>
      </c>
      <c r="BR5" s="25">
        <v>161.9</v>
      </c>
      <c r="BS5" s="25">
        <v>164.685</v>
      </c>
      <c r="BT5" s="25">
        <v>165.5</v>
      </c>
      <c r="BU5" s="25">
        <v>163.667</v>
      </c>
      <c r="BV5" s="25">
        <v>82.832999999999998</v>
      </c>
      <c r="BW5" s="25">
        <v>71.975999999999999</v>
      </c>
      <c r="BX5" s="25">
        <v>87.314999999999998</v>
      </c>
      <c r="BY5" s="25">
        <v>85.994</v>
      </c>
      <c r="BZ5" s="25">
        <v>168.71799999999999</v>
      </c>
      <c r="CA5" s="25">
        <v>168.99</v>
      </c>
      <c r="CB5" s="25">
        <v>174.405</v>
      </c>
      <c r="CC5" s="25">
        <v>174.50200000000001</v>
      </c>
      <c r="CD5" s="25">
        <v>173.04300000000001</v>
      </c>
      <c r="CE5" s="25">
        <v>177.51900000000001</v>
      </c>
      <c r="CF5" s="25">
        <v>166.39400000000001</v>
      </c>
      <c r="CG5" s="25">
        <v>165.2</v>
      </c>
      <c r="CH5" s="25">
        <v>92.736000000000004</v>
      </c>
      <c r="CI5" s="25">
        <v>99.88</v>
      </c>
      <c r="CJ5" s="25">
        <v>139.60300000000001</v>
      </c>
      <c r="CK5" s="25">
        <v>146.464</v>
      </c>
      <c r="CL5" s="25">
        <v>93.724000000000004</v>
      </c>
      <c r="CM5" s="25">
        <v>63.85</v>
      </c>
      <c r="CN5" s="25">
        <v>91.712999999999994</v>
      </c>
      <c r="CO5" s="25">
        <v>86.99</v>
      </c>
      <c r="CP5" s="25">
        <v>105.31699999999999</v>
      </c>
      <c r="CQ5" s="25">
        <v>73.388999999999996</v>
      </c>
      <c r="CR5" s="25">
        <v>84.563000000000002</v>
      </c>
      <c r="CS5" s="25">
        <v>99.947000000000003</v>
      </c>
      <c r="CT5" s="26"/>
      <c r="CU5" s="26"/>
      <c r="CV5" s="26"/>
      <c r="CW5" s="27"/>
      <c r="CX5" s="28">
        <f t="array" ref="CX5">SUMPRODUCT(B5:CW5*0.25)</f>
        <v>1101.7055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-15.01</v>
      </c>
      <c r="AY8" s="37">
        <v>-15.01</v>
      </c>
      <c r="AZ8" s="37">
        <v>-15.01</v>
      </c>
      <c r="BA8" s="37">
        <v>-15.01</v>
      </c>
      <c r="BB8" s="37">
        <v>-5</v>
      </c>
      <c r="BC8" s="37">
        <v>-5.61</v>
      </c>
      <c r="BD8" s="37">
        <v>-4</v>
      </c>
      <c r="BE8" s="37">
        <v>-5</v>
      </c>
      <c r="BF8" s="37">
        <v>-35</v>
      </c>
      <c r="BG8" s="37">
        <v>-31.6</v>
      </c>
      <c r="BH8" s="37">
        <v>-25.02</v>
      </c>
      <c r="BI8" s="37">
        <v>-25.1</v>
      </c>
      <c r="BJ8" s="37">
        <v>4.13</v>
      </c>
      <c r="BK8" s="37">
        <v>76.98</v>
      </c>
      <c r="BL8" s="37">
        <v>91.37</v>
      </c>
      <c r="BM8" s="37">
        <v>96.18</v>
      </c>
      <c r="BN8" s="37">
        <v>73.34</v>
      </c>
      <c r="BO8" s="37">
        <v>70.75</v>
      </c>
      <c r="BP8" s="37">
        <v>132.36000000000001</v>
      </c>
      <c r="BQ8" s="37">
        <v>153.38</v>
      </c>
      <c r="BR8" s="37">
        <v>140.62</v>
      </c>
      <c r="BS8" s="37">
        <v>110.4</v>
      </c>
      <c r="BT8" s="37">
        <v>90.95</v>
      </c>
      <c r="BU8" s="37">
        <v>93.74</v>
      </c>
      <c r="BV8" s="37">
        <v>111.74</v>
      </c>
      <c r="BW8" s="37">
        <v>135.15</v>
      </c>
      <c r="BX8" s="37">
        <v>107.44</v>
      </c>
      <c r="BY8" s="37">
        <v>106.01</v>
      </c>
      <c r="BZ8" s="37">
        <v>110.52</v>
      </c>
      <c r="CA8" s="37">
        <v>140.15</v>
      </c>
      <c r="CB8" s="37">
        <v>106.78</v>
      </c>
      <c r="CC8" s="37">
        <v>97.6</v>
      </c>
      <c r="CD8" s="37">
        <v>126.57</v>
      </c>
      <c r="CE8" s="37">
        <v>110.38</v>
      </c>
      <c r="CF8" s="37">
        <v>89.16</v>
      </c>
      <c r="CG8" s="37">
        <v>87.4</v>
      </c>
      <c r="CH8" s="37">
        <v>120.79</v>
      </c>
      <c r="CI8" s="37">
        <v>98.11</v>
      </c>
      <c r="CJ8" s="37">
        <v>88.24</v>
      </c>
      <c r="CK8" s="37">
        <v>82.62</v>
      </c>
      <c r="CL8" s="37">
        <v>97.26</v>
      </c>
      <c r="CM8" s="37">
        <v>92.54</v>
      </c>
      <c r="CN8" s="37">
        <v>88.15</v>
      </c>
      <c r="CO8" s="37">
        <v>78.680000000000007</v>
      </c>
      <c r="CP8" s="37">
        <v>92.38</v>
      </c>
      <c r="CQ8" s="37">
        <v>88.35</v>
      </c>
      <c r="CR8" s="37">
        <v>82.32</v>
      </c>
      <c r="CS8" s="37">
        <v>70.77</v>
      </c>
      <c r="CT8" s="38"/>
      <c r="CU8" s="38"/>
      <c r="CV8" s="38"/>
      <c r="CW8" s="39"/>
      <c r="CX8" s="40">
        <f>IF(SUM(B8:CW8)&lt;&gt;0,AVERAGEIF(B8:CW8,"&lt;&gt;"""),"")</f>
        <v>69.727916666666673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-15.01</v>
      </c>
      <c r="AY9" s="43">
        <v>-15.01</v>
      </c>
      <c r="AZ9" s="43">
        <v>-15.01</v>
      </c>
      <c r="BA9" s="43">
        <v>-15.01</v>
      </c>
      <c r="BB9" s="43">
        <v>-4.9024999999999999</v>
      </c>
      <c r="BC9" s="43">
        <v>-4.9024999999999999</v>
      </c>
      <c r="BD9" s="43">
        <v>-4.9024999999999999</v>
      </c>
      <c r="BE9" s="43">
        <v>-4.9024999999999999</v>
      </c>
      <c r="BF9" s="43">
        <v>-29.18</v>
      </c>
      <c r="BG9" s="43">
        <v>-29.18</v>
      </c>
      <c r="BH9" s="43">
        <v>-29.18</v>
      </c>
      <c r="BI9" s="43">
        <v>-29.18</v>
      </c>
      <c r="BJ9" s="43">
        <v>67.165000000000006</v>
      </c>
      <c r="BK9" s="43">
        <v>67.165000000000006</v>
      </c>
      <c r="BL9" s="43">
        <v>67.165000000000006</v>
      </c>
      <c r="BM9" s="43">
        <v>67.165000000000006</v>
      </c>
      <c r="BN9" s="43">
        <v>107.4575</v>
      </c>
      <c r="BO9" s="43">
        <v>107.4575</v>
      </c>
      <c r="BP9" s="43">
        <v>107.4575</v>
      </c>
      <c r="BQ9" s="43">
        <v>107.4575</v>
      </c>
      <c r="BR9" s="43">
        <v>108.92749999999999</v>
      </c>
      <c r="BS9" s="43">
        <v>108.92749999999999</v>
      </c>
      <c r="BT9" s="43">
        <v>108.92749999999999</v>
      </c>
      <c r="BU9" s="43">
        <v>108.92749999999999</v>
      </c>
      <c r="BV9" s="43">
        <v>115.08499999999999</v>
      </c>
      <c r="BW9" s="43">
        <v>115.08499999999999</v>
      </c>
      <c r="BX9" s="43">
        <v>115.08499999999999</v>
      </c>
      <c r="BY9" s="43">
        <v>115.08499999999999</v>
      </c>
      <c r="BZ9" s="43">
        <v>113.7625</v>
      </c>
      <c r="CA9" s="43">
        <v>113.7625</v>
      </c>
      <c r="CB9" s="43">
        <v>113.7625</v>
      </c>
      <c r="CC9" s="43">
        <v>113.7625</v>
      </c>
      <c r="CD9" s="43">
        <v>103.3775</v>
      </c>
      <c r="CE9" s="43">
        <v>103.3775</v>
      </c>
      <c r="CF9" s="43">
        <v>103.3775</v>
      </c>
      <c r="CG9" s="43">
        <v>103.3775</v>
      </c>
      <c r="CH9" s="43">
        <v>97.44</v>
      </c>
      <c r="CI9" s="43">
        <v>97.44</v>
      </c>
      <c r="CJ9" s="43">
        <v>97.44</v>
      </c>
      <c r="CK9" s="43">
        <v>97.44</v>
      </c>
      <c r="CL9" s="43">
        <v>89.157499999999999</v>
      </c>
      <c r="CM9" s="43">
        <v>89.157499999999999</v>
      </c>
      <c r="CN9" s="43">
        <v>89.157499999999999</v>
      </c>
      <c r="CO9" s="43">
        <v>89.157499999999999</v>
      </c>
      <c r="CP9" s="43">
        <v>83.454999999999998</v>
      </c>
      <c r="CQ9" s="43">
        <v>83.454999999999998</v>
      </c>
      <c r="CR9" s="43">
        <v>83.454999999999998</v>
      </c>
      <c r="CS9" s="43">
        <v>83.454999999999998</v>
      </c>
      <c r="CT9" s="44"/>
      <c r="CU9" s="44"/>
      <c r="CV9" s="44"/>
      <c r="CW9" s="45"/>
      <c r="CX9" s="46">
        <f>IF(SUM(B9:CW9)&lt;&gt;0,AVERAGEIF(B9:CW9,"&lt;&gt;"""),"")</f>
        <v>69.727916666666658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10</v>
      </c>
      <c r="BM13" s="65">
        <v>7.5570000000000004</v>
      </c>
      <c r="BN13" s="65"/>
      <c r="BO13" s="65"/>
      <c r="BP13" s="65"/>
      <c r="BQ13" s="65"/>
      <c r="BR13" s="65"/>
      <c r="BS13" s="65"/>
      <c r="BT13" s="65"/>
      <c r="BU13" s="65"/>
      <c r="BV13" s="65">
        <v>7.8520000000000003</v>
      </c>
      <c r="BW13" s="65"/>
      <c r="BX13" s="65">
        <v>6.5369999999999999</v>
      </c>
      <c r="BY13" s="65">
        <v>7.7779999999999996</v>
      </c>
      <c r="BZ13" s="65"/>
      <c r="CA13" s="65"/>
      <c r="CB13" s="65">
        <v>5.782</v>
      </c>
      <c r="CC13" s="65">
        <v>5.6340000000000003</v>
      </c>
      <c r="CD13" s="65"/>
      <c r="CE13" s="65">
        <v>8</v>
      </c>
      <c r="CF13" s="65"/>
      <c r="CG13" s="65"/>
      <c r="CH13" s="65"/>
      <c r="CI13" s="65">
        <v>10.276</v>
      </c>
      <c r="CJ13" s="65">
        <v>42.095999999999997</v>
      </c>
      <c r="CK13" s="65">
        <v>51.543999999999997</v>
      </c>
      <c r="CL13" s="65">
        <v>18.547999999999998</v>
      </c>
      <c r="CM13" s="65">
        <v>52</v>
      </c>
      <c r="CN13" s="65">
        <v>76</v>
      </c>
      <c r="CO13" s="65"/>
      <c r="CP13" s="65">
        <v>20.623999999999999</v>
      </c>
      <c r="CQ13" s="65">
        <v>66</v>
      </c>
      <c r="CR13" s="65">
        <v>79</v>
      </c>
      <c r="CS13" s="65">
        <v>95.328999999999994</v>
      </c>
      <c r="CT13" s="66"/>
      <c r="CU13" s="66"/>
      <c r="CV13" s="66"/>
      <c r="CW13" s="67"/>
      <c r="CX13" s="68">
        <f t="array" ref="CX13">SUMPRODUCT(B13:CW13*0.25)</f>
        <v>142.63925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>
        <v>1.1339999999999999</v>
      </c>
      <c r="BI14" s="65">
        <v>2.4249999999999998</v>
      </c>
      <c r="BJ14" s="65">
        <v>17.975000000000001</v>
      </c>
      <c r="BK14" s="65"/>
      <c r="BL14" s="65">
        <v>31.831</v>
      </c>
      <c r="BM14" s="65">
        <v>39.145000000000003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>
        <v>73</v>
      </c>
      <c r="CP14" s="65">
        <v>5</v>
      </c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42.627499999999998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21.254999999999999</v>
      </c>
      <c r="AY15" s="71">
        <v>17.724</v>
      </c>
      <c r="AZ15" s="71">
        <v>24.56</v>
      </c>
      <c r="BA15" s="71">
        <v>21.751999999999999</v>
      </c>
      <c r="BB15" s="71">
        <v>4.2000000000000003E-2</v>
      </c>
      <c r="BC15" s="71">
        <v>0.04</v>
      </c>
      <c r="BD15" s="71">
        <v>0.20200000000000001</v>
      </c>
      <c r="BE15" s="71">
        <v>0.22600000000000001</v>
      </c>
      <c r="BF15" s="71"/>
      <c r="BG15" s="71"/>
      <c r="BH15" s="71"/>
      <c r="BI15" s="71"/>
      <c r="BJ15" s="71">
        <v>8.5920000000000005</v>
      </c>
      <c r="BK15" s="71">
        <v>0.63500000000000001</v>
      </c>
      <c r="BL15" s="71">
        <v>3.3559999999999999</v>
      </c>
      <c r="BM15" s="71">
        <v>0.69099999999999995</v>
      </c>
      <c r="BN15" s="71">
        <v>8.407</v>
      </c>
      <c r="BO15" s="71">
        <v>0.2</v>
      </c>
      <c r="BP15" s="71">
        <v>2.0790000000000002</v>
      </c>
      <c r="BQ15" s="71">
        <v>7.6779999999999999</v>
      </c>
      <c r="BR15" s="71"/>
      <c r="BS15" s="71">
        <v>2.7850000000000001</v>
      </c>
      <c r="BT15" s="71">
        <v>3.6</v>
      </c>
      <c r="BU15" s="71">
        <v>1.7669999999999999</v>
      </c>
      <c r="BV15" s="71">
        <v>5.8810000000000002</v>
      </c>
      <c r="BW15" s="71">
        <v>2.7759999999999998</v>
      </c>
      <c r="BX15" s="71">
        <v>11.678000000000001</v>
      </c>
      <c r="BY15" s="71">
        <v>9.1159999999999997</v>
      </c>
      <c r="BZ15" s="71"/>
      <c r="CA15" s="71">
        <v>1.29</v>
      </c>
      <c r="CB15" s="71">
        <v>0.92300000000000004</v>
      </c>
      <c r="CC15" s="71">
        <v>1.1679999999999999</v>
      </c>
      <c r="CD15" s="71"/>
      <c r="CE15" s="71">
        <v>4.319</v>
      </c>
      <c r="CF15" s="71">
        <v>1.194</v>
      </c>
      <c r="CG15" s="71"/>
      <c r="CH15" s="71">
        <v>10.236000000000001</v>
      </c>
      <c r="CI15" s="71">
        <v>7.1040000000000001</v>
      </c>
      <c r="CJ15" s="71">
        <v>15.007</v>
      </c>
      <c r="CK15" s="71">
        <v>12.42</v>
      </c>
      <c r="CL15" s="71">
        <v>1.776</v>
      </c>
      <c r="CM15" s="71">
        <v>11.85</v>
      </c>
      <c r="CN15" s="71">
        <v>15.712999999999999</v>
      </c>
      <c r="CO15" s="71">
        <v>13.99</v>
      </c>
      <c r="CP15" s="71">
        <v>5.9930000000000003</v>
      </c>
      <c r="CQ15" s="71">
        <v>7.3890000000000002</v>
      </c>
      <c r="CR15" s="71">
        <v>5.04</v>
      </c>
      <c r="CS15" s="71">
        <v>3.9209999999999998</v>
      </c>
      <c r="CT15" s="72"/>
      <c r="CU15" s="72"/>
      <c r="CV15" s="72"/>
      <c r="CW15" s="73"/>
      <c r="CX15" s="74">
        <f t="array" ref="CX15">SUMPRODUCT(B15:CW15*0.25)</f>
        <v>68.59375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21.254999999999999</v>
      </c>
      <c r="AY17" s="77">
        <f t="shared" si="0"/>
        <v>17.724</v>
      </c>
      <c r="AZ17" s="77">
        <f t="shared" si="0"/>
        <v>24.56</v>
      </c>
      <c r="BA17" s="77">
        <f t="shared" si="0"/>
        <v>21.751999999999999</v>
      </c>
      <c r="BB17" s="77">
        <f t="shared" si="0"/>
        <v>4.2000000000000003E-2</v>
      </c>
      <c r="BC17" s="77">
        <f t="shared" si="0"/>
        <v>0.04</v>
      </c>
      <c r="BD17" s="77">
        <f t="shared" si="0"/>
        <v>0.20200000000000001</v>
      </c>
      <c r="BE17" s="77">
        <f t="shared" si="0"/>
        <v>0.22600000000000001</v>
      </c>
      <c r="BF17" s="77">
        <f t="shared" si="0"/>
        <v>0</v>
      </c>
      <c r="BG17" s="77">
        <f t="shared" si="0"/>
        <v>0</v>
      </c>
      <c r="BH17" s="77">
        <f t="shared" si="0"/>
        <v>1.1339999999999999</v>
      </c>
      <c r="BI17" s="77">
        <f t="shared" si="0"/>
        <v>2.4249999999999998</v>
      </c>
      <c r="BJ17" s="77">
        <f t="shared" si="0"/>
        <v>26.567</v>
      </c>
      <c r="BK17" s="77">
        <f t="shared" si="0"/>
        <v>0.63500000000000001</v>
      </c>
      <c r="BL17" s="77">
        <f t="shared" si="0"/>
        <v>45.187000000000005</v>
      </c>
      <c r="BM17" s="77">
        <f t="shared" si="0"/>
        <v>47.393000000000008</v>
      </c>
      <c r="BN17" s="77">
        <f t="shared" si="0"/>
        <v>8.407</v>
      </c>
      <c r="BO17" s="77">
        <f t="shared" ref="BO17:CW17" si="1">SUM(BO11:BO16)</f>
        <v>0.2</v>
      </c>
      <c r="BP17" s="77">
        <f t="shared" si="1"/>
        <v>2.0790000000000002</v>
      </c>
      <c r="BQ17" s="77">
        <f t="shared" si="1"/>
        <v>7.6779999999999999</v>
      </c>
      <c r="BR17" s="77">
        <f t="shared" si="1"/>
        <v>0</v>
      </c>
      <c r="BS17" s="77">
        <f t="shared" si="1"/>
        <v>2.7850000000000001</v>
      </c>
      <c r="BT17" s="77">
        <f t="shared" si="1"/>
        <v>3.6</v>
      </c>
      <c r="BU17" s="77">
        <f t="shared" si="1"/>
        <v>1.7669999999999999</v>
      </c>
      <c r="BV17" s="77">
        <f t="shared" si="1"/>
        <v>13.733000000000001</v>
      </c>
      <c r="BW17" s="77">
        <f t="shared" si="1"/>
        <v>2.7759999999999998</v>
      </c>
      <c r="BX17" s="77">
        <f t="shared" si="1"/>
        <v>18.215</v>
      </c>
      <c r="BY17" s="77">
        <f t="shared" si="1"/>
        <v>16.893999999999998</v>
      </c>
      <c r="BZ17" s="77">
        <f t="shared" si="1"/>
        <v>0</v>
      </c>
      <c r="CA17" s="77">
        <f t="shared" si="1"/>
        <v>1.29</v>
      </c>
      <c r="CB17" s="77">
        <f t="shared" si="1"/>
        <v>6.7050000000000001</v>
      </c>
      <c r="CC17" s="77">
        <f t="shared" si="1"/>
        <v>6.8020000000000005</v>
      </c>
      <c r="CD17" s="77">
        <f t="shared" si="1"/>
        <v>0</v>
      </c>
      <c r="CE17" s="77">
        <f t="shared" si="1"/>
        <v>12.318999999999999</v>
      </c>
      <c r="CF17" s="77">
        <f t="shared" si="1"/>
        <v>1.194</v>
      </c>
      <c r="CG17" s="77">
        <f t="shared" si="1"/>
        <v>0</v>
      </c>
      <c r="CH17" s="77">
        <f t="shared" si="1"/>
        <v>10.236000000000001</v>
      </c>
      <c r="CI17" s="77">
        <f t="shared" si="1"/>
        <v>17.38</v>
      </c>
      <c r="CJ17" s="77">
        <f t="shared" si="1"/>
        <v>57.102999999999994</v>
      </c>
      <c r="CK17" s="77">
        <f t="shared" si="1"/>
        <v>63.963999999999999</v>
      </c>
      <c r="CL17" s="77">
        <f t="shared" si="1"/>
        <v>20.323999999999998</v>
      </c>
      <c r="CM17" s="77">
        <f t="shared" si="1"/>
        <v>63.85</v>
      </c>
      <c r="CN17" s="77">
        <f t="shared" si="1"/>
        <v>91.712999999999994</v>
      </c>
      <c r="CO17" s="77">
        <f t="shared" si="1"/>
        <v>86.99</v>
      </c>
      <c r="CP17" s="77">
        <f t="shared" si="1"/>
        <v>31.616999999999997</v>
      </c>
      <c r="CQ17" s="77">
        <f t="shared" si="1"/>
        <v>73.388999999999996</v>
      </c>
      <c r="CR17" s="77">
        <f t="shared" si="1"/>
        <v>84.04</v>
      </c>
      <c r="CS17" s="77">
        <f t="shared" si="1"/>
        <v>99.25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253.8605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1.2</v>
      </c>
      <c r="AY21" s="94">
        <v>1.2</v>
      </c>
      <c r="AZ21" s="94">
        <v>1.2</v>
      </c>
      <c r="BA21" s="94">
        <v>1.1000000000000001</v>
      </c>
      <c r="BB21" s="94">
        <v>16.539000000000001</v>
      </c>
      <c r="BC21" s="94">
        <v>1.1000000000000001</v>
      </c>
      <c r="BD21" s="94">
        <v>15.2</v>
      </c>
      <c r="BE21" s="94">
        <v>12.657999999999999</v>
      </c>
      <c r="BF21" s="94">
        <v>10.64</v>
      </c>
      <c r="BG21" s="94">
        <v>10.7</v>
      </c>
      <c r="BH21" s="94">
        <v>6.4</v>
      </c>
      <c r="BI21" s="94">
        <v>6.5</v>
      </c>
      <c r="BJ21" s="94">
        <v>9.4</v>
      </c>
      <c r="BK21" s="94">
        <v>20</v>
      </c>
      <c r="BL21" s="94">
        <v>5.2</v>
      </c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29.759250000000005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1.4279999999999999</v>
      </c>
      <c r="AY22" s="99">
        <v>1.4</v>
      </c>
      <c r="AZ22" s="99">
        <v>1.4359999999999999</v>
      </c>
      <c r="BA22" s="99">
        <v>1.4359999999999999</v>
      </c>
      <c r="BB22" s="99">
        <v>1.3</v>
      </c>
      <c r="BC22" s="99">
        <v>1.6340000000000001</v>
      </c>
      <c r="BD22" s="99">
        <v>1.899</v>
      </c>
      <c r="BE22" s="99">
        <v>1.9670000000000001</v>
      </c>
      <c r="BF22" s="99">
        <v>12.83</v>
      </c>
      <c r="BG22" s="99">
        <v>13.372999999999999</v>
      </c>
      <c r="BH22" s="99">
        <v>8.64</v>
      </c>
      <c r="BI22" s="99">
        <v>9.0069999999999997</v>
      </c>
      <c r="BJ22" s="99">
        <v>44.683</v>
      </c>
      <c r="BK22" s="99">
        <v>1.8740000000000001</v>
      </c>
      <c r="BL22" s="99">
        <v>1.363</v>
      </c>
      <c r="BM22" s="99">
        <v>1.363</v>
      </c>
      <c r="BN22" s="99">
        <v>1.371</v>
      </c>
      <c r="BO22" s="99">
        <v>1.0289999999999999</v>
      </c>
      <c r="BP22" s="99">
        <v>2.9000000000000001E-2</v>
      </c>
      <c r="BQ22" s="99"/>
      <c r="BR22" s="99"/>
      <c r="BS22" s="99"/>
      <c r="BT22" s="99"/>
      <c r="BU22" s="99"/>
      <c r="BV22" s="99"/>
      <c r="BW22" s="99"/>
      <c r="BX22" s="99"/>
      <c r="BY22" s="99"/>
      <c r="BZ22" s="99">
        <v>1.018</v>
      </c>
      <c r="CA22" s="99"/>
      <c r="CB22" s="99"/>
      <c r="CC22" s="99"/>
      <c r="CD22" s="99">
        <v>4.343</v>
      </c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>
        <v>0.52300000000000002</v>
      </c>
      <c r="CS22" s="99">
        <v>0.69699999999999995</v>
      </c>
      <c r="CT22" s="100"/>
      <c r="CU22" s="100"/>
      <c r="CV22" s="100"/>
      <c r="CW22" s="96"/>
      <c r="CX22" s="97">
        <f t="array" ref="CX22">SUMPRODUCT(B22:CW22*0.25)</f>
        <v>28.660749999999993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2.6280000000000001</v>
      </c>
      <c r="AY27" s="107">
        <f t="shared" si="3"/>
        <v>2.5999999999999996</v>
      </c>
      <c r="AZ27" s="107">
        <f t="shared" si="3"/>
        <v>2.6360000000000001</v>
      </c>
      <c r="BA27" s="107">
        <f t="shared" si="3"/>
        <v>2.536</v>
      </c>
      <c r="BB27" s="107">
        <f t="shared" si="3"/>
        <v>17.839000000000002</v>
      </c>
      <c r="BC27" s="107">
        <f t="shared" si="3"/>
        <v>2.734</v>
      </c>
      <c r="BD27" s="107">
        <f t="shared" si="3"/>
        <v>17.099</v>
      </c>
      <c r="BE27" s="107">
        <f t="shared" si="3"/>
        <v>14.625</v>
      </c>
      <c r="BF27" s="107">
        <f t="shared" si="3"/>
        <v>23.47</v>
      </c>
      <c r="BG27" s="107">
        <f t="shared" si="3"/>
        <v>24.073</v>
      </c>
      <c r="BH27" s="107">
        <f t="shared" si="3"/>
        <v>15.040000000000001</v>
      </c>
      <c r="BI27" s="107">
        <f t="shared" si="3"/>
        <v>15.507</v>
      </c>
      <c r="BJ27" s="107">
        <f t="shared" si="3"/>
        <v>54.082999999999998</v>
      </c>
      <c r="BK27" s="107">
        <f t="shared" si="3"/>
        <v>21.873999999999999</v>
      </c>
      <c r="BL27" s="107">
        <f t="shared" si="3"/>
        <v>6.5630000000000006</v>
      </c>
      <c r="BM27" s="107">
        <f t="shared" si="3"/>
        <v>1.363</v>
      </c>
      <c r="BN27" s="107">
        <f t="shared" si="3"/>
        <v>1.371</v>
      </c>
      <c r="BO27" s="107">
        <f t="shared" si="3"/>
        <v>1.0289999999999999</v>
      </c>
      <c r="BP27" s="107">
        <f t="shared" si="3"/>
        <v>2.9000000000000001E-2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1.018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4.343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0.52300000000000002</v>
      </c>
      <c r="CS27" s="107">
        <f t="shared" si="4"/>
        <v>0.69699999999999995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58.42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23.882999999999999</v>
      </c>
      <c r="AY31" s="94">
        <v>20.324000000000002</v>
      </c>
      <c r="AZ31" s="94">
        <v>27.196000000000002</v>
      </c>
      <c r="BA31" s="94">
        <v>24.288</v>
      </c>
      <c r="BB31" s="94">
        <v>17.881</v>
      </c>
      <c r="BC31" s="94">
        <v>2.774</v>
      </c>
      <c r="BD31" s="94">
        <v>17.300999999999998</v>
      </c>
      <c r="BE31" s="94">
        <v>14.851000000000001</v>
      </c>
      <c r="BF31" s="94">
        <v>23.47</v>
      </c>
      <c r="BG31" s="94">
        <v>24.073</v>
      </c>
      <c r="BH31" s="94">
        <v>16.173999999999999</v>
      </c>
      <c r="BI31" s="94">
        <v>17.931999999999999</v>
      </c>
      <c r="BJ31" s="94">
        <v>80.650000000000006</v>
      </c>
      <c r="BK31" s="94">
        <v>22.509</v>
      </c>
      <c r="BL31" s="94">
        <v>51.75</v>
      </c>
      <c r="BM31" s="94">
        <v>48.756</v>
      </c>
      <c r="BN31" s="94">
        <v>9.7780000000000005</v>
      </c>
      <c r="BO31" s="94">
        <v>1.2290000000000001</v>
      </c>
      <c r="BP31" s="94">
        <v>2.1080000000000001</v>
      </c>
      <c r="BQ31" s="94">
        <v>7.6779999999999999</v>
      </c>
      <c r="BR31" s="94"/>
      <c r="BS31" s="94">
        <v>2.7850000000000001</v>
      </c>
      <c r="BT31" s="94">
        <v>3.6</v>
      </c>
      <c r="BU31" s="94">
        <v>1.7669999999999999</v>
      </c>
      <c r="BV31" s="94">
        <v>13.733000000000001</v>
      </c>
      <c r="BW31" s="94">
        <v>2.7759999999999998</v>
      </c>
      <c r="BX31" s="94">
        <v>18.215</v>
      </c>
      <c r="BY31" s="94">
        <v>16.893999999999998</v>
      </c>
      <c r="BZ31" s="94">
        <v>1.018</v>
      </c>
      <c r="CA31" s="94">
        <v>1.29</v>
      </c>
      <c r="CB31" s="94">
        <v>6.7050000000000001</v>
      </c>
      <c r="CC31" s="94">
        <v>6.8019999999999996</v>
      </c>
      <c r="CD31" s="94">
        <v>4.343</v>
      </c>
      <c r="CE31" s="94">
        <v>12.319000000000001</v>
      </c>
      <c r="CF31" s="94">
        <v>1.194</v>
      </c>
      <c r="CG31" s="94"/>
      <c r="CH31" s="94">
        <v>10.236000000000001</v>
      </c>
      <c r="CI31" s="94">
        <v>17.38</v>
      </c>
      <c r="CJ31" s="94">
        <v>57.103000000000002</v>
      </c>
      <c r="CK31" s="94">
        <v>63.963999999999999</v>
      </c>
      <c r="CL31" s="94">
        <v>20.324000000000002</v>
      </c>
      <c r="CM31" s="94">
        <v>63.85</v>
      </c>
      <c r="CN31" s="94">
        <v>91.712999999999994</v>
      </c>
      <c r="CO31" s="94">
        <v>86.99</v>
      </c>
      <c r="CP31" s="94">
        <v>31.617000000000001</v>
      </c>
      <c r="CQ31" s="94">
        <v>73.388999999999996</v>
      </c>
      <c r="CR31" s="94">
        <v>84.563000000000002</v>
      </c>
      <c r="CS31" s="94">
        <v>99.947000000000003</v>
      </c>
      <c r="CT31" s="95"/>
      <c r="CU31" s="95"/>
      <c r="CV31" s="95"/>
      <c r="CW31" s="96"/>
      <c r="CX31" s="97">
        <f t="array" ref="CX31">SUMPRODUCT(B31:CW31*0.25)</f>
        <v>312.28049999999996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23.882999999999999</v>
      </c>
      <c r="AY33" s="77">
        <f t="shared" si="5"/>
        <v>20.324000000000002</v>
      </c>
      <c r="AZ33" s="77">
        <f t="shared" si="5"/>
        <v>27.196000000000002</v>
      </c>
      <c r="BA33" s="77">
        <f t="shared" si="5"/>
        <v>24.288</v>
      </c>
      <c r="BB33" s="77">
        <f t="shared" si="5"/>
        <v>17.881</v>
      </c>
      <c r="BC33" s="77">
        <f t="shared" si="5"/>
        <v>2.774</v>
      </c>
      <c r="BD33" s="77">
        <f t="shared" si="5"/>
        <v>17.300999999999998</v>
      </c>
      <c r="BE33" s="77">
        <f t="shared" si="5"/>
        <v>14.851000000000001</v>
      </c>
      <c r="BF33" s="77">
        <f t="shared" si="5"/>
        <v>23.47</v>
      </c>
      <c r="BG33" s="77">
        <f t="shared" si="5"/>
        <v>24.073</v>
      </c>
      <c r="BH33" s="77">
        <f t="shared" si="5"/>
        <v>16.173999999999999</v>
      </c>
      <c r="BI33" s="77">
        <f t="shared" si="5"/>
        <v>17.931999999999999</v>
      </c>
      <c r="BJ33" s="77">
        <f t="shared" si="5"/>
        <v>80.650000000000006</v>
      </c>
      <c r="BK33" s="77">
        <f t="shared" si="5"/>
        <v>22.509</v>
      </c>
      <c r="BL33" s="77">
        <f t="shared" si="5"/>
        <v>51.75</v>
      </c>
      <c r="BM33" s="77">
        <f t="shared" si="5"/>
        <v>48.756</v>
      </c>
      <c r="BN33" s="77">
        <f t="shared" si="5"/>
        <v>9.7780000000000005</v>
      </c>
      <c r="BO33" s="77">
        <f t="shared" ref="BO33:CW33" si="6">SUM(BO30:BO32)</f>
        <v>1.2290000000000001</v>
      </c>
      <c r="BP33" s="77">
        <f t="shared" si="6"/>
        <v>2.1080000000000001</v>
      </c>
      <c r="BQ33" s="77">
        <f t="shared" si="6"/>
        <v>7.6779999999999999</v>
      </c>
      <c r="BR33" s="77">
        <f t="shared" si="6"/>
        <v>0</v>
      </c>
      <c r="BS33" s="77">
        <f t="shared" si="6"/>
        <v>2.7850000000000001</v>
      </c>
      <c r="BT33" s="77">
        <f t="shared" si="6"/>
        <v>3.6</v>
      </c>
      <c r="BU33" s="77">
        <f t="shared" si="6"/>
        <v>1.7669999999999999</v>
      </c>
      <c r="BV33" s="77">
        <f t="shared" si="6"/>
        <v>13.733000000000001</v>
      </c>
      <c r="BW33" s="77">
        <f t="shared" si="6"/>
        <v>2.7759999999999998</v>
      </c>
      <c r="BX33" s="77">
        <f t="shared" si="6"/>
        <v>18.215</v>
      </c>
      <c r="BY33" s="77">
        <f t="shared" si="6"/>
        <v>16.893999999999998</v>
      </c>
      <c r="BZ33" s="77">
        <f t="shared" si="6"/>
        <v>1.018</v>
      </c>
      <c r="CA33" s="77">
        <f t="shared" si="6"/>
        <v>1.29</v>
      </c>
      <c r="CB33" s="77">
        <f t="shared" si="6"/>
        <v>6.7050000000000001</v>
      </c>
      <c r="CC33" s="77">
        <f t="shared" si="6"/>
        <v>6.8019999999999996</v>
      </c>
      <c r="CD33" s="77">
        <f t="shared" si="6"/>
        <v>4.343</v>
      </c>
      <c r="CE33" s="77">
        <f t="shared" si="6"/>
        <v>12.319000000000001</v>
      </c>
      <c r="CF33" s="77">
        <f t="shared" si="6"/>
        <v>1.194</v>
      </c>
      <c r="CG33" s="77">
        <f t="shared" si="6"/>
        <v>0</v>
      </c>
      <c r="CH33" s="77">
        <f t="shared" si="6"/>
        <v>10.236000000000001</v>
      </c>
      <c r="CI33" s="77">
        <f t="shared" si="6"/>
        <v>17.38</v>
      </c>
      <c r="CJ33" s="77">
        <f t="shared" si="6"/>
        <v>57.103000000000002</v>
      </c>
      <c r="CK33" s="77">
        <f t="shared" si="6"/>
        <v>63.963999999999999</v>
      </c>
      <c r="CL33" s="77">
        <f t="shared" si="6"/>
        <v>20.324000000000002</v>
      </c>
      <c r="CM33" s="77">
        <f t="shared" si="6"/>
        <v>63.85</v>
      </c>
      <c r="CN33" s="77">
        <f t="shared" si="6"/>
        <v>91.712999999999994</v>
      </c>
      <c r="CO33" s="77">
        <f t="shared" si="6"/>
        <v>86.99</v>
      </c>
      <c r="CP33" s="77">
        <f t="shared" si="6"/>
        <v>31.617000000000001</v>
      </c>
      <c r="CQ33" s="77">
        <f t="shared" si="6"/>
        <v>73.388999999999996</v>
      </c>
      <c r="CR33" s="77">
        <f t="shared" si="6"/>
        <v>84.563000000000002</v>
      </c>
      <c r="CS33" s="77">
        <f t="shared" si="6"/>
        <v>99.947000000000003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312.28049999999996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51</v>
      </c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>
        <v>0.1</v>
      </c>
      <c r="BX38" s="120"/>
      <c r="BY38" s="120"/>
      <c r="BZ38" s="120"/>
      <c r="CA38" s="120"/>
      <c r="CB38" s="120"/>
      <c r="CC38" s="120"/>
      <c r="CD38" s="120">
        <v>3.5</v>
      </c>
      <c r="CE38" s="120"/>
      <c r="CF38" s="120"/>
      <c r="CG38" s="120"/>
      <c r="CH38" s="120"/>
      <c r="CI38" s="120"/>
      <c r="CJ38" s="120"/>
      <c r="CK38" s="120"/>
      <c r="CL38" s="120">
        <v>73.400000000000006</v>
      </c>
      <c r="CM38" s="120"/>
      <c r="CN38" s="120"/>
      <c r="CO38" s="120"/>
      <c r="CP38" s="120">
        <v>73.7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50.424999999999997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92.6</v>
      </c>
      <c r="BO40" s="120">
        <v>92.6</v>
      </c>
      <c r="BP40" s="120">
        <v>92.6</v>
      </c>
      <c r="BQ40" s="120">
        <v>92.6</v>
      </c>
      <c r="BR40" s="120">
        <v>161.9</v>
      </c>
      <c r="BS40" s="120">
        <v>161.9</v>
      </c>
      <c r="BT40" s="120">
        <v>161.9</v>
      </c>
      <c r="BU40" s="120">
        <v>161.9</v>
      </c>
      <c r="BV40" s="120">
        <v>69.099999999999994</v>
      </c>
      <c r="BW40" s="120">
        <v>69.099999999999994</v>
      </c>
      <c r="BX40" s="120">
        <v>69.099999999999994</v>
      </c>
      <c r="BY40" s="120">
        <v>69.099999999999994</v>
      </c>
      <c r="BZ40" s="120">
        <v>167.7</v>
      </c>
      <c r="CA40" s="120">
        <v>167.7</v>
      </c>
      <c r="CB40" s="120">
        <v>167.7</v>
      </c>
      <c r="CC40" s="120">
        <v>167.7</v>
      </c>
      <c r="CD40" s="120">
        <v>165.2</v>
      </c>
      <c r="CE40" s="120">
        <v>165.2</v>
      </c>
      <c r="CF40" s="120">
        <v>165.2</v>
      </c>
      <c r="CG40" s="120">
        <v>165.2</v>
      </c>
      <c r="CH40" s="120">
        <v>82.5</v>
      </c>
      <c r="CI40" s="120">
        <v>82.5</v>
      </c>
      <c r="CJ40" s="120">
        <v>82.5</v>
      </c>
      <c r="CK40" s="120">
        <v>82.5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738.99999999999977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51</v>
      </c>
      <c r="BL41" s="107">
        <f t="shared" si="7"/>
        <v>0</v>
      </c>
      <c r="BM41" s="107">
        <f t="shared" si="7"/>
        <v>0</v>
      </c>
      <c r="BN41" s="107">
        <f t="shared" si="7"/>
        <v>92.6</v>
      </c>
      <c r="BO41" s="107">
        <f t="shared" ref="BO41:CW41" si="8">SUM(BO36:BO40)</f>
        <v>92.6</v>
      </c>
      <c r="BP41" s="107">
        <f t="shared" si="8"/>
        <v>92.6</v>
      </c>
      <c r="BQ41" s="107">
        <f t="shared" si="8"/>
        <v>92.6</v>
      </c>
      <c r="BR41" s="107">
        <f t="shared" si="8"/>
        <v>161.9</v>
      </c>
      <c r="BS41" s="107">
        <f t="shared" si="8"/>
        <v>161.9</v>
      </c>
      <c r="BT41" s="107">
        <f t="shared" si="8"/>
        <v>161.9</v>
      </c>
      <c r="BU41" s="107">
        <f t="shared" si="8"/>
        <v>161.9</v>
      </c>
      <c r="BV41" s="107">
        <f t="shared" si="8"/>
        <v>69.099999999999994</v>
      </c>
      <c r="BW41" s="107">
        <f t="shared" si="8"/>
        <v>69.199999999999989</v>
      </c>
      <c r="BX41" s="107">
        <f t="shared" si="8"/>
        <v>69.099999999999994</v>
      </c>
      <c r="BY41" s="107">
        <f t="shared" si="8"/>
        <v>69.099999999999994</v>
      </c>
      <c r="BZ41" s="107">
        <f t="shared" si="8"/>
        <v>167.7</v>
      </c>
      <c r="CA41" s="107">
        <f t="shared" si="8"/>
        <v>167.7</v>
      </c>
      <c r="CB41" s="107">
        <f t="shared" si="8"/>
        <v>167.7</v>
      </c>
      <c r="CC41" s="107">
        <f t="shared" si="8"/>
        <v>167.7</v>
      </c>
      <c r="CD41" s="107">
        <f t="shared" si="8"/>
        <v>168.7</v>
      </c>
      <c r="CE41" s="107">
        <f t="shared" si="8"/>
        <v>165.2</v>
      </c>
      <c r="CF41" s="107">
        <f t="shared" si="8"/>
        <v>165.2</v>
      </c>
      <c r="CG41" s="107">
        <f t="shared" si="8"/>
        <v>165.2</v>
      </c>
      <c r="CH41" s="107">
        <f t="shared" si="8"/>
        <v>82.5</v>
      </c>
      <c r="CI41" s="107">
        <f t="shared" si="8"/>
        <v>82.5</v>
      </c>
      <c r="CJ41" s="107">
        <f t="shared" si="8"/>
        <v>82.5</v>
      </c>
      <c r="CK41" s="107">
        <f t="shared" si="8"/>
        <v>82.5</v>
      </c>
      <c r="CL41" s="107">
        <f t="shared" si="8"/>
        <v>73.400000000000006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73.7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789.42499999999973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51</v>
      </c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>
        <v>0.1</v>
      </c>
      <c r="BX46" s="120"/>
      <c r="BY46" s="120"/>
      <c r="BZ46" s="120"/>
      <c r="CA46" s="120"/>
      <c r="CB46" s="120"/>
      <c r="CC46" s="120"/>
      <c r="CD46" s="120">
        <v>3.5</v>
      </c>
      <c r="CE46" s="120"/>
      <c r="CF46" s="120"/>
      <c r="CG46" s="120"/>
      <c r="CH46" s="120"/>
      <c r="CI46" s="120"/>
      <c r="CJ46" s="120"/>
      <c r="CK46" s="120"/>
      <c r="CL46" s="120">
        <v>73.400000000000006</v>
      </c>
      <c r="CM46" s="120"/>
      <c r="CN46" s="120"/>
      <c r="CO46" s="120"/>
      <c r="CP46" s="120">
        <v>73.7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50.424999999999997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92.6</v>
      </c>
      <c r="BO48" s="120">
        <v>92.6</v>
      </c>
      <c r="BP48" s="120">
        <v>92.6</v>
      </c>
      <c r="BQ48" s="120">
        <v>92.6</v>
      </c>
      <c r="BR48" s="120">
        <v>161.9</v>
      </c>
      <c r="BS48" s="120">
        <v>161.9</v>
      </c>
      <c r="BT48" s="120">
        <v>161.9</v>
      </c>
      <c r="BU48" s="120">
        <v>161.9</v>
      </c>
      <c r="BV48" s="120">
        <v>69.099999999999994</v>
      </c>
      <c r="BW48" s="120">
        <v>69.099999999999994</v>
      </c>
      <c r="BX48" s="120">
        <v>69.099999999999994</v>
      </c>
      <c r="BY48" s="120">
        <v>69.099999999999994</v>
      </c>
      <c r="BZ48" s="120">
        <v>167.7</v>
      </c>
      <c r="CA48" s="120">
        <v>167.7</v>
      </c>
      <c r="CB48" s="120">
        <v>167.7</v>
      </c>
      <c r="CC48" s="120">
        <v>167.7</v>
      </c>
      <c r="CD48" s="120">
        <v>165.2</v>
      </c>
      <c r="CE48" s="120">
        <v>165.2</v>
      </c>
      <c r="CF48" s="120">
        <v>165.2</v>
      </c>
      <c r="CG48" s="120">
        <v>165.2</v>
      </c>
      <c r="CH48" s="120">
        <v>82.5</v>
      </c>
      <c r="CI48" s="120">
        <v>82.5</v>
      </c>
      <c r="CJ48" s="120">
        <v>82.5</v>
      </c>
      <c r="CK48" s="120">
        <v>82.5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738.99999999999977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51</v>
      </c>
      <c r="BL50" s="107">
        <f t="shared" si="9"/>
        <v>0</v>
      </c>
      <c r="BM50" s="107">
        <f t="shared" si="9"/>
        <v>0</v>
      </c>
      <c r="BN50" s="107">
        <f t="shared" si="9"/>
        <v>92.6</v>
      </c>
      <c r="BO50" s="107">
        <f t="shared" ref="BO50:CW50" si="10">SUM(BO44:BO49)</f>
        <v>92.6</v>
      </c>
      <c r="BP50" s="107">
        <f t="shared" si="10"/>
        <v>92.6</v>
      </c>
      <c r="BQ50" s="107">
        <f t="shared" si="10"/>
        <v>92.6</v>
      </c>
      <c r="BR50" s="107">
        <f t="shared" si="10"/>
        <v>161.9</v>
      </c>
      <c r="BS50" s="107">
        <f t="shared" si="10"/>
        <v>161.9</v>
      </c>
      <c r="BT50" s="107">
        <f t="shared" si="10"/>
        <v>161.9</v>
      </c>
      <c r="BU50" s="107">
        <f t="shared" si="10"/>
        <v>161.9</v>
      </c>
      <c r="BV50" s="107">
        <f t="shared" si="10"/>
        <v>69.099999999999994</v>
      </c>
      <c r="BW50" s="107">
        <f t="shared" si="10"/>
        <v>69.199999999999989</v>
      </c>
      <c r="BX50" s="107">
        <f t="shared" si="10"/>
        <v>69.099999999999994</v>
      </c>
      <c r="BY50" s="107">
        <f t="shared" si="10"/>
        <v>69.099999999999994</v>
      </c>
      <c r="BZ50" s="107">
        <f t="shared" si="10"/>
        <v>167.7</v>
      </c>
      <c r="CA50" s="107">
        <f t="shared" si="10"/>
        <v>167.7</v>
      </c>
      <c r="CB50" s="107">
        <f t="shared" si="10"/>
        <v>167.7</v>
      </c>
      <c r="CC50" s="107">
        <f t="shared" si="10"/>
        <v>167.7</v>
      </c>
      <c r="CD50" s="107">
        <f t="shared" si="10"/>
        <v>168.7</v>
      </c>
      <c r="CE50" s="107">
        <f t="shared" si="10"/>
        <v>165.2</v>
      </c>
      <c r="CF50" s="107">
        <f t="shared" si="10"/>
        <v>165.2</v>
      </c>
      <c r="CG50" s="107">
        <f t="shared" si="10"/>
        <v>165.2</v>
      </c>
      <c r="CH50" s="107">
        <f t="shared" si="10"/>
        <v>82.5</v>
      </c>
      <c r="CI50" s="107">
        <f t="shared" si="10"/>
        <v>82.5</v>
      </c>
      <c r="CJ50" s="107">
        <f t="shared" si="10"/>
        <v>82.5</v>
      </c>
      <c r="CK50" s="107">
        <f t="shared" si="10"/>
        <v>82.5</v>
      </c>
      <c r="CL50" s="107">
        <f t="shared" si="10"/>
        <v>73.400000000000006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73.7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789.42499999999973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23.882999999999999</v>
      </c>
      <c r="AY53" s="107">
        <f t="shared" si="13"/>
        <v>20.323999999999998</v>
      </c>
      <c r="AZ53" s="107">
        <f t="shared" si="13"/>
        <v>27.195999999999998</v>
      </c>
      <c r="BA53" s="107">
        <f t="shared" si="13"/>
        <v>24.288</v>
      </c>
      <c r="BB53" s="107">
        <f t="shared" si="13"/>
        <v>17.881000000000004</v>
      </c>
      <c r="BC53" s="107">
        <f t="shared" si="13"/>
        <v>2.774</v>
      </c>
      <c r="BD53" s="107">
        <f t="shared" si="13"/>
        <v>17.301000000000002</v>
      </c>
      <c r="BE53" s="107">
        <f t="shared" si="13"/>
        <v>14.851000000000001</v>
      </c>
      <c r="BF53" s="107">
        <f t="shared" si="13"/>
        <v>23.47</v>
      </c>
      <c r="BG53" s="107">
        <f t="shared" si="13"/>
        <v>24.073</v>
      </c>
      <c r="BH53" s="107">
        <f t="shared" si="13"/>
        <v>16.173999999999999</v>
      </c>
      <c r="BI53" s="107">
        <f t="shared" si="13"/>
        <v>17.931999999999999</v>
      </c>
      <c r="BJ53" s="107">
        <f t="shared" si="13"/>
        <v>80.650000000000006</v>
      </c>
      <c r="BK53" s="107">
        <f t="shared" si="13"/>
        <v>73.509</v>
      </c>
      <c r="BL53" s="107">
        <f t="shared" si="13"/>
        <v>51.750000000000007</v>
      </c>
      <c r="BM53" s="107">
        <f t="shared" si="13"/>
        <v>48.756000000000007</v>
      </c>
      <c r="BN53" s="107">
        <f t="shared" si="13"/>
        <v>102.378</v>
      </c>
      <c r="BO53" s="107">
        <f t="shared" ref="BO53:CX53" si="14">BO17+BO27+BO41</f>
        <v>93.828999999999994</v>
      </c>
      <c r="BP53" s="107">
        <f t="shared" si="14"/>
        <v>94.707999999999998</v>
      </c>
      <c r="BQ53" s="107">
        <f t="shared" si="14"/>
        <v>100.27799999999999</v>
      </c>
      <c r="BR53" s="107">
        <f t="shared" si="14"/>
        <v>161.9</v>
      </c>
      <c r="BS53" s="107">
        <f t="shared" si="14"/>
        <v>164.685</v>
      </c>
      <c r="BT53" s="107">
        <f t="shared" si="14"/>
        <v>165.5</v>
      </c>
      <c r="BU53" s="107">
        <f t="shared" si="14"/>
        <v>163.667</v>
      </c>
      <c r="BV53" s="107">
        <f t="shared" si="14"/>
        <v>82.832999999999998</v>
      </c>
      <c r="BW53" s="107">
        <f t="shared" si="14"/>
        <v>71.975999999999985</v>
      </c>
      <c r="BX53" s="107">
        <f t="shared" si="14"/>
        <v>87.314999999999998</v>
      </c>
      <c r="BY53" s="107">
        <f t="shared" si="14"/>
        <v>85.994</v>
      </c>
      <c r="BZ53" s="107">
        <f t="shared" si="14"/>
        <v>168.71799999999999</v>
      </c>
      <c r="CA53" s="107">
        <f t="shared" si="14"/>
        <v>168.98999999999998</v>
      </c>
      <c r="CB53" s="107">
        <f t="shared" si="14"/>
        <v>174.405</v>
      </c>
      <c r="CC53" s="107">
        <f t="shared" si="14"/>
        <v>174.50199999999998</v>
      </c>
      <c r="CD53" s="107">
        <f t="shared" si="14"/>
        <v>173.04299999999998</v>
      </c>
      <c r="CE53" s="107">
        <f t="shared" si="14"/>
        <v>177.51899999999998</v>
      </c>
      <c r="CF53" s="107">
        <f t="shared" si="14"/>
        <v>166.39399999999998</v>
      </c>
      <c r="CG53" s="107">
        <f t="shared" si="14"/>
        <v>165.2</v>
      </c>
      <c r="CH53" s="107">
        <f t="shared" si="14"/>
        <v>92.736000000000004</v>
      </c>
      <c r="CI53" s="107">
        <f t="shared" si="14"/>
        <v>99.88</v>
      </c>
      <c r="CJ53" s="107">
        <f t="shared" si="14"/>
        <v>139.60300000000001</v>
      </c>
      <c r="CK53" s="107">
        <f t="shared" si="14"/>
        <v>146.464</v>
      </c>
      <c r="CL53" s="107">
        <f t="shared" si="14"/>
        <v>93.724000000000004</v>
      </c>
      <c r="CM53" s="107">
        <f t="shared" si="14"/>
        <v>63.85</v>
      </c>
      <c r="CN53" s="107">
        <f t="shared" si="14"/>
        <v>91.712999999999994</v>
      </c>
      <c r="CO53" s="107">
        <f t="shared" si="14"/>
        <v>86.99</v>
      </c>
      <c r="CP53" s="107">
        <f t="shared" si="14"/>
        <v>105.31700000000001</v>
      </c>
      <c r="CQ53" s="107">
        <f t="shared" si="14"/>
        <v>73.388999999999996</v>
      </c>
      <c r="CR53" s="107">
        <f t="shared" si="14"/>
        <v>84.563000000000002</v>
      </c>
      <c r="CS53" s="107">
        <f t="shared" si="14"/>
        <v>99.947000000000003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1101.7054999999998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23.882999999999999</v>
      </c>
      <c r="AY5" s="25">
        <v>20.303999999999998</v>
      </c>
      <c r="AZ5" s="25">
        <v>27.196000000000002</v>
      </c>
      <c r="BA5" s="25">
        <v>24.288</v>
      </c>
      <c r="BB5" s="25">
        <v>17.881</v>
      </c>
      <c r="BC5" s="25">
        <v>2.774</v>
      </c>
      <c r="BD5" s="25">
        <v>17.300999999999998</v>
      </c>
      <c r="BE5" s="25">
        <v>14.807</v>
      </c>
      <c r="BF5" s="25">
        <v>23.47</v>
      </c>
      <c r="BG5" s="25">
        <v>24.073</v>
      </c>
      <c r="BH5" s="25">
        <v>16.173999999999999</v>
      </c>
      <c r="BI5" s="25">
        <v>17.931999999999999</v>
      </c>
      <c r="BJ5" s="25">
        <v>80.650000000000006</v>
      </c>
      <c r="BK5" s="25">
        <v>73.509</v>
      </c>
      <c r="BL5" s="25">
        <v>51.75</v>
      </c>
      <c r="BM5" s="25">
        <v>48.756</v>
      </c>
      <c r="BN5" s="25">
        <v>102.416</v>
      </c>
      <c r="BO5" s="25">
        <v>93.867000000000004</v>
      </c>
      <c r="BP5" s="25">
        <v>94.745999999999995</v>
      </c>
      <c r="BQ5" s="25">
        <v>100.32899999999999</v>
      </c>
      <c r="BR5" s="25">
        <v>161.9</v>
      </c>
      <c r="BS5" s="25">
        <v>164.685</v>
      </c>
      <c r="BT5" s="25">
        <v>165.5</v>
      </c>
      <c r="BU5" s="25">
        <v>163.667</v>
      </c>
      <c r="BV5" s="25">
        <v>82.832999999999998</v>
      </c>
      <c r="BW5" s="25">
        <v>71.933000000000007</v>
      </c>
      <c r="BX5" s="25">
        <v>87.314999999999998</v>
      </c>
      <c r="BY5" s="25">
        <v>86.013000000000005</v>
      </c>
      <c r="BZ5" s="25">
        <v>168.78399999999999</v>
      </c>
      <c r="CA5" s="25">
        <v>169.018</v>
      </c>
      <c r="CB5" s="25">
        <v>174.392</v>
      </c>
      <c r="CC5" s="25">
        <v>174.577</v>
      </c>
      <c r="CD5" s="25">
        <v>173.10900000000001</v>
      </c>
      <c r="CE5" s="25">
        <v>177.56700000000001</v>
      </c>
      <c r="CF5" s="25">
        <v>166.4</v>
      </c>
      <c r="CG5" s="25">
        <v>165.20500000000001</v>
      </c>
      <c r="CH5" s="25">
        <v>92.738</v>
      </c>
      <c r="CI5" s="25">
        <v>99.885999999999996</v>
      </c>
      <c r="CJ5" s="25">
        <v>139.60900000000001</v>
      </c>
      <c r="CK5" s="25">
        <v>146.47</v>
      </c>
      <c r="CL5" s="25">
        <v>93.766000000000005</v>
      </c>
      <c r="CM5" s="25">
        <v>63.838000000000001</v>
      </c>
      <c r="CN5" s="25">
        <v>91.742999999999995</v>
      </c>
      <c r="CO5" s="25">
        <v>86.99</v>
      </c>
      <c r="CP5" s="25">
        <v>105.298</v>
      </c>
      <c r="CQ5" s="25">
        <v>73.349999999999994</v>
      </c>
      <c r="CR5" s="25">
        <v>84.611999999999995</v>
      </c>
      <c r="CS5" s="25">
        <v>99.953999999999994</v>
      </c>
      <c r="CT5" s="26"/>
      <c r="CU5" s="26"/>
      <c r="CV5" s="26"/>
      <c r="CW5" s="27"/>
      <c r="CX5" s="28">
        <f t="array" ref="CX5">SUMPRODUCT(B5:CW5*0.25)</f>
        <v>1101.8145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-15.01</v>
      </c>
      <c r="AY8" s="37">
        <v>-15.01</v>
      </c>
      <c r="AZ8" s="37">
        <v>-15.01</v>
      </c>
      <c r="BA8" s="37">
        <v>-15.01</v>
      </c>
      <c r="BB8" s="37">
        <v>-5</v>
      </c>
      <c r="BC8" s="37">
        <v>-5.61</v>
      </c>
      <c r="BD8" s="37">
        <v>-4</v>
      </c>
      <c r="BE8" s="37">
        <v>-5</v>
      </c>
      <c r="BF8" s="37">
        <v>-35</v>
      </c>
      <c r="BG8" s="37">
        <v>-31.6</v>
      </c>
      <c r="BH8" s="37">
        <v>-25.02</v>
      </c>
      <c r="BI8" s="37">
        <v>-25.1</v>
      </c>
      <c r="BJ8" s="37">
        <v>4.13</v>
      </c>
      <c r="BK8" s="37">
        <v>76.98</v>
      </c>
      <c r="BL8" s="37">
        <v>91.37</v>
      </c>
      <c r="BM8" s="37">
        <v>96.18</v>
      </c>
      <c r="BN8" s="37">
        <v>73.34</v>
      </c>
      <c r="BO8" s="37">
        <v>70.75</v>
      </c>
      <c r="BP8" s="37">
        <v>132.36000000000001</v>
      </c>
      <c r="BQ8" s="37">
        <v>153.38</v>
      </c>
      <c r="BR8" s="37">
        <v>140.62</v>
      </c>
      <c r="BS8" s="37">
        <v>110.4</v>
      </c>
      <c r="BT8" s="37">
        <v>90.95</v>
      </c>
      <c r="BU8" s="37">
        <v>93.74</v>
      </c>
      <c r="BV8" s="37">
        <v>111.74</v>
      </c>
      <c r="BW8" s="37">
        <v>135.15</v>
      </c>
      <c r="BX8" s="37">
        <v>107.44</v>
      </c>
      <c r="BY8" s="37">
        <v>106.01</v>
      </c>
      <c r="BZ8" s="37">
        <v>110.52</v>
      </c>
      <c r="CA8" s="37">
        <v>140.15</v>
      </c>
      <c r="CB8" s="37">
        <v>106.78</v>
      </c>
      <c r="CC8" s="37">
        <v>97.6</v>
      </c>
      <c r="CD8" s="37">
        <v>126.57</v>
      </c>
      <c r="CE8" s="37">
        <v>110.38</v>
      </c>
      <c r="CF8" s="37">
        <v>89.16</v>
      </c>
      <c r="CG8" s="37">
        <v>87.4</v>
      </c>
      <c r="CH8" s="37">
        <v>120.79</v>
      </c>
      <c r="CI8" s="37">
        <v>98.11</v>
      </c>
      <c r="CJ8" s="37">
        <v>88.24</v>
      </c>
      <c r="CK8" s="37">
        <v>82.62</v>
      </c>
      <c r="CL8" s="37">
        <v>97.26</v>
      </c>
      <c r="CM8" s="37">
        <v>92.54</v>
      </c>
      <c r="CN8" s="37">
        <v>88.15</v>
      </c>
      <c r="CO8" s="37">
        <v>78.680000000000007</v>
      </c>
      <c r="CP8" s="37">
        <v>92.38</v>
      </c>
      <c r="CQ8" s="37">
        <v>88.35</v>
      </c>
      <c r="CR8" s="37">
        <v>82.32</v>
      </c>
      <c r="CS8" s="37">
        <v>70.77</v>
      </c>
      <c r="CT8" s="38"/>
      <c r="CU8" s="38"/>
      <c r="CV8" s="38"/>
      <c r="CW8" s="39"/>
      <c r="CX8" s="40">
        <f>IF(SUM(B8:CW8)&lt;&gt;0,AVERAGEIF(B8:CW8,"&lt;&gt;"""),"")</f>
        <v>69.727916666666673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-15.01</v>
      </c>
      <c r="AY9" s="43">
        <v>-15.01</v>
      </c>
      <c r="AZ9" s="43">
        <v>-15.01</v>
      </c>
      <c r="BA9" s="43">
        <v>-15.01</v>
      </c>
      <c r="BB9" s="43">
        <v>-4.9024999999999999</v>
      </c>
      <c r="BC9" s="43">
        <v>-4.9024999999999999</v>
      </c>
      <c r="BD9" s="43">
        <v>-4.9024999999999999</v>
      </c>
      <c r="BE9" s="43">
        <v>-4.9024999999999999</v>
      </c>
      <c r="BF9" s="43">
        <v>-29.18</v>
      </c>
      <c r="BG9" s="43">
        <v>-29.18</v>
      </c>
      <c r="BH9" s="43">
        <v>-29.18</v>
      </c>
      <c r="BI9" s="43">
        <v>-29.18</v>
      </c>
      <c r="BJ9" s="43">
        <v>67.165000000000006</v>
      </c>
      <c r="BK9" s="43">
        <v>67.165000000000006</v>
      </c>
      <c r="BL9" s="43">
        <v>67.165000000000006</v>
      </c>
      <c r="BM9" s="43">
        <v>67.165000000000006</v>
      </c>
      <c r="BN9" s="43">
        <v>107.4575</v>
      </c>
      <c r="BO9" s="43">
        <v>107.4575</v>
      </c>
      <c r="BP9" s="43">
        <v>107.4575</v>
      </c>
      <c r="BQ9" s="43">
        <v>107.4575</v>
      </c>
      <c r="BR9" s="43">
        <v>108.92749999999999</v>
      </c>
      <c r="BS9" s="43">
        <v>108.92749999999999</v>
      </c>
      <c r="BT9" s="43">
        <v>108.92749999999999</v>
      </c>
      <c r="BU9" s="43">
        <v>108.92749999999999</v>
      </c>
      <c r="BV9" s="43">
        <v>115.08499999999999</v>
      </c>
      <c r="BW9" s="43">
        <v>115.08499999999999</v>
      </c>
      <c r="BX9" s="43">
        <v>115.08499999999999</v>
      </c>
      <c r="BY9" s="43">
        <v>115.08499999999999</v>
      </c>
      <c r="BZ9" s="43">
        <v>113.7625</v>
      </c>
      <c r="CA9" s="43">
        <v>113.7625</v>
      </c>
      <c r="CB9" s="43">
        <v>113.7625</v>
      </c>
      <c r="CC9" s="43">
        <v>113.7625</v>
      </c>
      <c r="CD9" s="43">
        <v>103.3775</v>
      </c>
      <c r="CE9" s="43">
        <v>103.3775</v>
      </c>
      <c r="CF9" s="43">
        <v>103.3775</v>
      </c>
      <c r="CG9" s="43">
        <v>103.3775</v>
      </c>
      <c r="CH9" s="43">
        <v>97.44</v>
      </c>
      <c r="CI9" s="43">
        <v>97.44</v>
      </c>
      <c r="CJ9" s="43">
        <v>97.44</v>
      </c>
      <c r="CK9" s="43">
        <v>97.44</v>
      </c>
      <c r="CL9" s="43">
        <v>89.157499999999999</v>
      </c>
      <c r="CM9" s="43">
        <v>89.157499999999999</v>
      </c>
      <c r="CN9" s="43">
        <v>89.157499999999999</v>
      </c>
      <c r="CO9" s="43">
        <v>89.157499999999999</v>
      </c>
      <c r="CP9" s="43">
        <v>83.454999999999998</v>
      </c>
      <c r="CQ9" s="43">
        <v>83.454999999999998</v>
      </c>
      <c r="CR9" s="43">
        <v>83.454999999999998</v>
      </c>
      <c r="CS9" s="43">
        <v>83.454999999999998</v>
      </c>
      <c r="CT9" s="44"/>
      <c r="CU9" s="44"/>
      <c r="CV9" s="44"/>
      <c r="CW9" s="45"/>
      <c r="CX9" s="46">
        <f>IF(SUM(B9:CW9)&lt;&gt;0,AVERAGEIF(B9:CW9,"&lt;&gt;"""),"")</f>
        <v>69.727916666666658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>
        <v>3</v>
      </c>
      <c r="BO14" s="65">
        <v>3</v>
      </c>
      <c r="BP14" s="65">
        <v>3</v>
      </c>
      <c r="BQ14" s="65">
        <v>3</v>
      </c>
      <c r="BR14" s="65">
        <v>3</v>
      </c>
      <c r="BS14" s="65">
        <v>3</v>
      </c>
      <c r="BT14" s="65">
        <v>3</v>
      </c>
      <c r="BU14" s="65">
        <v>3</v>
      </c>
      <c r="BV14" s="65">
        <v>3</v>
      </c>
      <c r="BW14" s="65">
        <v>3</v>
      </c>
      <c r="BX14" s="65">
        <v>3</v>
      </c>
      <c r="BY14" s="65">
        <v>3</v>
      </c>
      <c r="BZ14" s="65">
        <v>3</v>
      </c>
      <c r="CA14" s="65">
        <v>3</v>
      </c>
      <c r="CB14" s="65">
        <v>3</v>
      </c>
      <c r="CC14" s="65">
        <v>3</v>
      </c>
      <c r="CD14" s="65">
        <v>3</v>
      </c>
      <c r="CE14" s="65">
        <v>3</v>
      </c>
      <c r="CF14" s="65">
        <v>3</v>
      </c>
      <c r="CG14" s="65">
        <v>3</v>
      </c>
      <c r="CH14" s="65">
        <v>3</v>
      </c>
      <c r="CI14" s="65">
        <v>3</v>
      </c>
      <c r="CJ14" s="65">
        <v>3</v>
      </c>
      <c r="CK14" s="65">
        <v>3</v>
      </c>
      <c r="CL14" s="65">
        <v>3</v>
      </c>
      <c r="CM14" s="65">
        <v>3</v>
      </c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19.5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5.01</v>
      </c>
      <c r="AY15" s="71">
        <v>4.907</v>
      </c>
      <c r="AZ15" s="71">
        <v>4.9279999999999999</v>
      </c>
      <c r="BA15" s="71">
        <v>5.1369999999999996</v>
      </c>
      <c r="BB15" s="71">
        <v>0.51900000000000002</v>
      </c>
      <c r="BC15" s="71">
        <v>0.59099999999999997</v>
      </c>
      <c r="BD15" s="71">
        <v>0.39900000000000002</v>
      </c>
      <c r="BE15" s="71">
        <v>0.46600000000000003</v>
      </c>
      <c r="BF15" s="71">
        <v>20.175999999999998</v>
      </c>
      <c r="BG15" s="71">
        <v>24.073</v>
      </c>
      <c r="BH15" s="71">
        <v>16.173999999999999</v>
      </c>
      <c r="BI15" s="71">
        <v>16.632000000000001</v>
      </c>
      <c r="BJ15" s="71">
        <v>80.650000000000006</v>
      </c>
      <c r="BK15" s="71">
        <v>73.509</v>
      </c>
      <c r="BL15" s="71">
        <v>51.75</v>
      </c>
      <c r="BM15" s="71">
        <v>48.756</v>
      </c>
      <c r="BN15" s="71">
        <v>51.889000000000003</v>
      </c>
      <c r="BO15" s="71">
        <v>64.367000000000004</v>
      </c>
      <c r="BP15" s="71">
        <v>45.317</v>
      </c>
      <c r="BQ15" s="71">
        <v>44.841999999999999</v>
      </c>
      <c r="BR15" s="71">
        <v>43.963000000000001</v>
      </c>
      <c r="BS15" s="71">
        <v>45.558999999999997</v>
      </c>
      <c r="BT15" s="71">
        <v>59.610999999999997</v>
      </c>
      <c r="BU15" s="71">
        <v>58.826999999999998</v>
      </c>
      <c r="BV15" s="71">
        <v>49.058999999999997</v>
      </c>
      <c r="BW15" s="71">
        <v>38.920999999999999</v>
      </c>
      <c r="BX15" s="71">
        <v>52.835999999999999</v>
      </c>
      <c r="BY15" s="71">
        <v>55.402999999999999</v>
      </c>
      <c r="BZ15" s="71">
        <v>60.25</v>
      </c>
      <c r="CA15" s="71">
        <v>47.003</v>
      </c>
      <c r="CB15" s="71">
        <v>52.296999999999997</v>
      </c>
      <c r="CC15" s="71">
        <v>68.238</v>
      </c>
      <c r="CD15" s="71">
        <v>46</v>
      </c>
      <c r="CE15" s="71">
        <v>51.372999999999998</v>
      </c>
      <c r="CF15" s="71">
        <v>52.649000000000001</v>
      </c>
      <c r="CG15" s="71">
        <v>56.945999999999998</v>
      </c>
      <c r="CH15" s="71">
        <v>38.619999999999997</v>
      </c>
      <c r="CI15" s="71">
        <v>35.01</v>
      </c>
      <c r="CJ15" s="71">
        <v>33.981999999999999</v>
      </c>
      <c r="CK15" s="71">
        <v>41.58</v>
      </c>
      <c r="CL15" s="71">
        <v>37.302</v>
      </c>
      <c r="CM15" s="71">
        <v>42.74</v>
      </c>
      <c r="CN15" s="71">
        <v>41.04</v>
      </c>
      <c r="CO15" s="71">
        <v>49.814</v>
      </c>
      <c r="CP15" s="71">
        <v>55.854999999999997</v>
      </c>
      <c r="CQ15" s="71">
        <v>52.25</v>
      </c>
      <c r="CR15" s="71">
        <v>56.4</v>
      </c>
      <c r="CS15" s="71">
        <v>63.326000000000001</v>
      </c>
      <c r="CT15" s="72"/>
      <c r="CU15" s="72"/>
      <c r="CV15" s="72"/>
      <c r="CW15" s="73"/>
      <c r="CX15" s="74">
        <f t="array" ref="CX15">SUMPRODUCT(B15:CW15*0.25)</f>
        <v>486.73649999999998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5.01</v>
      </c>
      <c r="AY17" s="77">
        <f t="shared" si="0"/>
        <v>4.907</v>
      </c>
      <c r="AZ17" s="77">
        <f t="shared" si="0"/>
        <v>4.9279999999999999</v>
      </c>
      <c r="BA17" s="77">
        <f t="shared" si="0"/>
        <v>5.1369999999999996</v>
      </c>
      <c r="BB17" s="77">
        <f t="shared" si="0"/>
        <v>0.51900000000000002</v>
      </c>
      <c r="BC17" s="77">
        <f t="shared" si="0"/>
        <v>0.59099999999999997</v>
      </c>
      <c r="BD17" s="77">
        <f t="shared" si="0"/>
        <v>0.39900000000000002</v>
      </c>
      <c r="BE17" s="77">
        <f t="shared" si="0"/>
        <v>0.46600000000000003</v>
      </c>
      <c r="BF17" s="77">
        <f t="shared" si="0"/>
        <v>20.175999999999998</v>
      </c>
      <c r="BG17" s="77">
        <f t="shared" si="0"/>
        <v>24.073</v>
      </c>
      <c r="BH17" s="77">
        <f t="shared" si="0"/>
        <v>16.173999999999999</v>
      </c>
      <c r="BI17" s="77">
        <f t="shared" si="0"/>
        <v>16.632000000000001</v>
      </c>
      <c r="BJ17" s="77">
        <f t="shared" si="0"/>
        <v>80.650000000000006</v>
      </c>
      <c r="BK17" s="77">
        <f t="shared" si="0"/>
        <v>73.509</v>
      </c>
      <c r="BL17" s="77">
        <f t="shared" si="0"/>
        <v>51.75</v>
      </c>
      <c r="BM17" s="77">
        <f t="shared" si="0"/>
        <v>48.756</v>
      </c>
      <c r="BN17" s="77">
        <f t="shared" si="0"/>
        <v>54.889000000000003</v>
      </c>
      <c r="BO17" s="77">
        <f t="shared" ref="BO17:CW17" si="1">SUM(BO11:BO16)</f>
        <v>67.367000000000004</v>
      </c>
      <c r="BP17" s="77">
        <f t="shared" si="1"/>
        <v>48.317</v>
      </c>
      <c r="BQ17" s="77">
        <f t="shared" si="1"/>
        <v>47.841999999999999</v>
      </c>
      <c r="BR17" s="77">
        <f t="shared" si="1"/>
        <v>46.963000000000001</v>
      </c>
      <c r="BS17" s="77">
        <f t="shared" si="1"/>
        <v>48.558999999999997</v>
      </c>
      <c r="BT17" s="77">
        <f t="shared" si="1"/>
        <v>62.610999999999997</v>
      </c>
      <c r="BU17" s="77">
        <f t="shared" si="1"/>
        <v>61.826999999999998</v>
      </c>
      <c r="BV17" s="77">
        <f t="shared" si="1"/>
        <v>52.058999999999997</v>
      </c>
      <c r="BW17" s="77">
        <f t="shared" si="1"/>
        <v>41.920999999999999</v>
      </c>
      <c r="BX17" s="77">
        <f t="shared" si="1"/>
        <v>55.835999999999999</v>
      </c>
      <c r="BY17" s="77">
        <f t="shared" si="1"/>
        <v>58.402999999999999</v>
      </c>
      <c r="BZ17" s="77">
        <f t="shared" si="1"/>
        <v>63.25</v>
      </c>
      <c r="CA17" s="77">
        <f t="shared" si="1"/>
        <v>50.003</v>
      </c>
      <c r="CB17" s="77">
        <f t="shared" si="1"/>
        <v>55.296999999999997</v>
      </c>
      <c r="CC17" s="77">
        <f t="shared" si="1"/>
        <v>71.238</v>
      </c>
      <c r="CD17" s="77">
        <f t="shared" si="1"/>
        <v>49</v>
      </c>
      <c r="CE17" s="77">
        <f t="shared" si="1"/>
        <v>54.372999999999998</v>
      </c>
      <c r="CF17" s="77">
        <f t="shared" si="1"/>
        <v>55.649000000000001</v>
      </c>
      <c r="CG17" s="77">
        <f t="shared" si="1"/>
        <v>59.945999999999998</v>
      </c>
      <c r="CH17" s="77">
        <f t="shared" si="1"/>
        <v>41.62</v>
      </c>
      <c r="CI17" s="77">
        <f t="shared" si="1"/>
        <v>38.01</v>
      </c>
      <c r="CJ17" s="77">
        <f t="shared" si="1"/>
        <v>36.981999999999999</v>
      </c>
      <c r="CK17" s="77">
        <f t="shared" si="1"/>
        <v>44.58</v>
      </c>
      <c r="CL17" s="77">
        <f t="shared" si="1"/>
        <v>40.302</v>
      </c>
      <c r="CM17" s="77">
        <f t="shared" si="1"/>
        <v>45.74</v>
      </c>
      <c r="CN17" s="77">
        <f t="shared" si="1"/>
        <v>41.04</v>
      </c>
      <c r="CO17" s="77">
        <f t="shared" si="1"/>
        <v>49.814</v>
      </c>
      <c r="CP17" s="77">
        <f t="shared" si="1"/>
        <v>55.854999999999997</v>
      </c>
      <c r="CQ17" s="77">
        <f t="shared" si="1"/>
        <v>52.25</v>
      </c>
      <c r="CR17" s="77">
        <f t="shared" si="1"/>
        <v>56.4</v>
      </c>
      <c r="CS17" s="77">
        <f t="shared" si="1"/>
        <v>63.326000000000001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506.23649999999998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2</v>
      </c>
      <c r="AY20" s="88">
        <v>2</v>
      </c>
      <c r="AZ20" s="88">
        <v>3.4</v>
      </c>
      <c r="BA20" s="88">
        <v>3.4</v>
      </c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2.7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>
        <v>0.22900000000000001</v>
      </c>
      <c r="BQ21" s="94"/>
      <c r="BR21" s="94"/>
      <c r="BS21" s="94"/>
      <c r="BT21" s="94"/>
      <c r="BU21" s="94"/>
      <c r="BV21" s="94"/>
      <c r="BW21" s="94"/>
      <c r="BX21" s="94"/>
      <c r="BY21" s="94"/>
      <c r="BZ21" s="94">
        <v>10</v>
      </c>
      <c r="CA21" s="94">
        <v>10</v>
      </c>
      <c r="CB21" s="94">
        <v>10</v>
      </c>
      <c r="CC21" s="94">
        <v>3.2</v>
      </c>
      <c r="CD21" s="94">
        <v>9.6</v>
      </c>
      <c r="CE21" s="94">
        <v>4.5999999999999996</v>
      </c>
      <c r="CF21" s="94"/>
      <c r="CG21" s="94"/>
      <c r="CH21" s="94"/>
      <c r="CI21" s="94"/>
      <c r="CJ21" s="94"/>
      <c r="CK21" s="94"/>
      <c r="CL21" s="94">
        <v>1.7</v>
      </c>
      <c r="CM21" s="94">
        <v>1.7</v>
      </c>
      <c r="CN21" s="94">
        <v>1.7</v>
      </c>
      <c r="CO21" s="94">
        <v>1.7</v>
      </c>
      <c r="CP21" s="94">
        <v>1.8</v>
      </c>
      <c r="CQ21" s="94">
        <v>1.7</v>
      </c>
      <c r="CR21" s="94">
        <v>1.7</v>
      </c>
      <c r="CS21" s="94">
        <v>1.7</v>
      </c>
      <c r="CT21" s="95"/>
      <c r="CU21" s="95"/>
      <c r="CV21" s="95"/>
      <c r="CW21" s="96"/>
      <c r="CX21" s="97">
        <f t="array" ref="CX21">SUMPRODUCT(B21:CW21*0.25)</f>
        <v>15.332250000000005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16.873000000000001</v>
      </c>
      <c r="AY22" s="99">
        <v>12.196999999999999</v>
      </c>
      <c r="AZ22" s="99">
        <v>18.868000000000002</v>
      </c>
      <c r="BA22" s="99">
        <v>15.750999999999999</v>
      </c>
      <c r="BB22" s="99">
        <v>17.362000000000002</v>
      </c>
      <c r="BC22" s="99">
        <v>2.1830000000000003</v>
      </c>
      <c r="BD22" s="99">
        <v>16.902000000000001</v>
      </c>
      <c r="BE22" s="99">
        <v>14.340999999999999</v>
      </c>
      <c r="BF22" s="99">
        <v>3.294</v>
      </c>
      <c r="BG22" s="99"/>
      <c r="BH22" s="99"/>
      <c r="BI22" s="99">
        <v>1.3</v>
      </c>
      <c r="BJ22" s="99"/>
      <c r="BK22" s="99"/>
      <c r="BL22" s="99"/>
      <c r="BM22" s="99"/>
      <c r="BN22" s="99">
        <v>21.527000000000001</v>
      </c>
      <c r="BO22" s="99">
        <v>0.5</v>
      </c>
      <c r="BP22" s="99">
        <v>21.2</v>
      </c>
      <c r="BQ22" s="99">
        <v>27.486999999999998</v>
      </c>
      <c r="BR22" s="99">
        <v>106.93700000000001</v>
      </c>
      <c r="BS22" s="99">
        <v>66.125999999999991</v>
      </c>
      <c r="BT22" s="99">
        <v>12.889000000000001</v>
      </c>
      <c r="BU22" s="99">
        <v>11.84</v>
      </c>
      <c r="BV22" s="99">
        <v>30.774000000000001</v>
      </c>
      <c r="BW22" s="99">
        <v>30.012</v>
      </c>
      <c r="BX22" s="99">
        <v>31.478999999999999</v>
      </c>
      <c r="BY22" s="99">
        <v>22.71</v>
      </c>
      <c r="BZ22" s="99">
        <v>60.234000000000002</v>
      </c>
      <c r="CA22" s="99">
        <v>84.015000000000001</v>
      </c>
      <c r="CB22" s="99">
        <v>84.094999999999999</v>
      </c>
      <c r="CC22" s="99">
        <v>53.239000000000004</v>
      </c>
      <c r="CD22" s="99">
        <v>114.509</v>
      </c>
      <c r="CE22" s="99">
        <v>93.594000000000008</v>
      </c>
      <c r="CF22" s="99">
        <v>82.350999999999985</v>
      </c>
      <c r="CG22" s="99">
        <v>59.858999999999995</v>
      </c>
      <c r="CH22" s="99">
        <v>4.9180000000000001</v>
      </c>
      <c r="CI22" s="99">
        <v>11.875999999999999</v>
      </c>
      <c r="CJ22" s="99">
        <v>52.626999999999995</v>
      </c>
      <c r="CK22" s="99">
        <v>51.889999999999993</v>
      </c>
      <c r="CL22" s="99">
        <v>51.763999999999996</v>
      </c>
      <c r="CM22" s="99">
        <v>5.5979999999999999</v>
      </c>
      <c r="CN22" s="99">
        <v>28.102999999999998</v>
      </c>
      <c r="CO22" s="99">
        <v>10.476000000000001</v>
      </c>
      <c r="CP22" s="99">
        <v>47.643000000000001</v>
      </c>
      <c r="CQ22" s="99">
        <v>2</v>
      </c>
      <c r="CR22" s="99">
        <v>6.9119999999999999</v>
      </c>
      <c r="CS22" s="99">
        <v>4.2279999999999998</v>
      </c>
      <c r="CT22" s="100"/>
      <c r="CU22" s="100"/>
      <c r="CV22" s="100"/>
      <c r="CW22" s="96"/>
      <c r="CX22" s="97">
        <f t="array" ref="CX22">SUMPRODUCT(B22:CW22*0.25)</f>
        <v>353.12074999999999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18.873000000000001</v>
      </c>
      <c r="AY27" s="107">
        <f t="shared" si="2"/>
        <v>14.196999999999999</v>
      </c>
      <c r="AZ27" s="107">
        <f t="shared" si="2"/>
        <v>22.268000000000001</v>
      </c>
      <c r="BA27" s="107">
        <f t="shared" si="2"/>
        <v>19.151</v>
      </c>
      <c r="BB27" s="107">
        <f t="shared" si="2"/>
        <v>17.362000000000002</v>
      </c>
      <c r="BC27" s="107">
        <f t="shared" si="2"/>
        <v>2.1830000000000003</v>
      </c>
      <c r="BD27" s="107">
        <f t="shared" si="2"/>
        <v>16.902000000000001</v>
      </c>
      <c r="BE27" s="107">
        <f t="shared" si="2"/>
        <v>14.340999999999999</v>
      </c>
      <c r="BF27" s="107">
        <f t="shared" si="2"/>
        <v>3.294</v>
      </c>
      <c r="BG27" s="107">
        <f t="shared" si="2"/>
        <v>0</v>
      </c>
      <c r="BH27" s="107">
        <f t="shared" si="2"/>
        <v>0</v>
      </c>
      <c r="BI27" s="107">
        <f t="shared" si="2"/>
        <v>1.3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21.527000000000001</v>
      </c>
      <c r="BO27" s="107">
        <f t="shared" ref="BO27:CW27" si="3">SUM(BO20:BO26)</f>
        <v>0.5</v>
      </c>
      <c r="BP27" s="107">
        <f t="shared" si="3"/>
        <v>21.428999999999998</v>
      </c>
      <c r="BQ27" s="107">
        <f t="shared" si="3"/>
        <v>27.486999999999998</v>
      </c>
      <c r="BR27" s="107">
        <f t="shared" si="3"/>
        <v>106.93700000000001</v>
      </c>
      <c r="BS27" s="107">
        <f t="shared" si="3"/>
        <v>66.125999999999991</v>
      </c>
      <c r="BT27" s="107">
        <f t="shared" si="3"/>
        <v>12.889000000000001</v>
      </c>
      <c r="BU27" s="107">
        <f t="shared" si="3"/>
        <v>11.84</v>
      </c>
      <c r="BV27" s="107">
        <f t="shared" si="3"/>
        <v>30.774000000000001</v>
      </c>
      <c r="BW27" s="107">
        <f t="shared" si="3"/>
        <v>30.012</v>
      </c>
      <c r="BX27" s="107">
        <f t="shared" si="3"/>
        <v>31.478999999999999</v>
      </c>
      <c r="BY27" s="107">
        <f t="shared" si="3"/>
        <v>22.71</v>
      </c>
      <c r="BZ27" s="107">
        <f t="shared" si="3"/>
        <v>70.234000000000009</v>
      </c>
      <c r="CA27" s="107">
        <f t="shared" si="3"/>
        <v>94.015000000000001</v>
      </c>
      <c r="CB27" s="107">
        <f t="shared" si="3"/>
        <v>94.094999999999999</v>
      </c>
      <c r="CC27" s="107">
        <f t="shared" si="3"/>
        <v>56.439000000000007</v>
      </c>
      <c r="CD27" s="107">
        <f t="shared" si="3"/>
        <v>124.10899999999999</v>
      </c>
      <c r="CE27" s="107">
        <f t="shared" si="3"/>
        <v>98.194000000000003</v>
      </c>
      <c r="CF27" s="107">
        <f t="shared" si="3"/>
        <v>82.350999999999985</v>
      </c>
      <c r="CG27" s="107">
        <f t="shared" si="3"/>
        <v>59.858999999999995</v>
      </c>
      <c r="CH27" s="107">
        <f t="shared" si="3"/>
        <v>4.9180000000000001</v>
      </c>
      <c r="CI27" s="107">
        <f t="shared" si="3"/>
        <v>11.875999999999999</v>
      </c>
      <c r="CJ27" s="107">
        <f t="shared" si="3"/>
        <v>52.626999999999995</v>
      </c>
      <c r="CK27" s="107">
        <f t="shared" si="3"/>
        <v>51.889999999999993</v>
      </c>
      <c r="CL27" s="107">
        <f t="shared" si="3"/>
        <v>53.463999999999999</v>
      </c>
      <c r="CM27" s="107">
        <f t="shared" si="3"/>
        <v>7.298</v>
      </c>
      <c r="CN27" s="107">
        <f t="shared" si="3"/>
        <v>29.802999999999997</v>
      </c>
      <c r="CO27" s="107">
        <f t="shared" si="3"/>
        <v>12.176</v>
      </c>
      <c r="CP27" s="107">
        <f t="shared" si="3"/>
        <v>49.442999999999998</v>
      </c>
      <c r="CQ27" s="107">
        <f t="shared" si="3"/>
        <v>3.7</v>
      </c>
      <c r="CR27" s="107">
        <f t="shared" si="3"/>
        <v>8.6120000000000001</v>
      </c>
      <c r="CS27" s="107">
        <f t="shared" si="3"/>
        <v>5.9279999999999999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371.15300000000002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23.882999999999999</v>
      </c>
      <c r="AY31" s="94">
        <v>19.103999999999999</v>
      </c>
      <c r="AZ31" s="94">
        <v>27.196000000000002</v>
      </c>
      <c r="BA31" s="94">
        <v>24.288</v>
      </c>
      <c r="BB31" s="94">
        <v>17.881</v>
      </c>
      <c r="BC31" s="94">
        <v>2.774</v>
      </c>
      <c r="BD31" s="94">
        <v>17.300999999999998</v>
      </c>
      <c r="BE31" s="94">
        <v>14.807</v>
      </c>
      <c r="BF31" s="94">
        <v>23.47</v>
      </c>
      <c r="BG31" s="94">
        <v>24.073</v>
      </c>
      <c r="BH31" s="94">
        <v>16.173999999999999</v>
      </c>
      <c r="BI31" s="94">
        <v>17.931999999999999</v>
      </c>
      <c r="BJ31" s="94">
        <v>80.650000000000006</v>
      </c>
      <c r="BK31" s="94">
        <v>73.509</v>
      </c>
      <c r="BL31" s="94">
        <v>51.75</v>
      </c>
      <c r="BM31" s="94">
        <v>48.756</v>
      </c>
      <c r="BN31" s="94">
        <v>76.415999999999997</v>
      </c>
      <c r="BO31" s="94">
        <v>67.867000000000004</v>
      </c>
      <c r="BP31" s="94">
        <v>69.745999999999995</v>
      </c>
      <c r="BQ31" s="94">
        <v>75.328999999999994</v>
      </c>
      <c r="BR31" s="94">
        <v>153.9</v>
      </c>
      <c r="BS31" s="94">
        <v>114.685</v>
      </c>
      <c r="BT31" s="94">
        <v>75.5</v>
      </c>
      <c r="BU31" s="94">
        <v>73.667000000000002</v>
      </c>
      <c r="BV31" s="94">
        <v>82.832999999999998</v>
      </c>
      <c r="BW31" s="94">
        <v>71.933000000000007</v>
      </c>
      <c r="BX31" s="94">
        <v>87.314999999999998</v>
      </c>
      <c r="BY31" s="94">
        <v>81.113</v>
      </c>
      <c r="BZ31" s="94">
        <v>133.48400000000001</v>
      </c>
      <c r="CA31" s="94">
        <v>144.018</v>
      </c>
      <c r="CB31" s="94">
        <v>149.392</v>
      </c>
      <c r="CC31" s="94">
        <v>127.67700000000001</v>
      </c>
      <c r="CD31" s="94">
        <v>173.10900000000001</v>
      </c>
      <c r="CE31" s="94">
        <v>152.56700000000001</v>
      </c>
      <c r="CF31" s="94">
        <v>138</v>
      </c>
      <c r="CG31" s="94">
        <v>119.80500000000001</v>
      </c>
      <c r="CH31" s="94">
        <v>46.537999999999997</v>
      </c>
      <c r="CI31" s="94">
        <v>49.886000000000003</v>
      </c>
      <c r="CJ31" s="94">
        <v>89.608999999999995</v>
      </c>
      <c r="CK31" s="94">
        <v>96.47</v>
      </c>
      <c r="CL31" s="94">
        <v>93.766000000000005</v>
      </c>
      <c r="CM31" s="94">
        <v>53.037999999999997</v>
      </c>
      <c r="CN31" s="94">
        <v>70.843000000000004</v>
      </c>
      <c r="CO31" s="94">
        <v>61.99</v>
      </c>
      <c r="CP31" s="94">
        <v>105.298</v>
      </c>
      <c r="CQ31" s="94">
        <v>55.95</v>
      </c>
      <c r="CR31" s="94">
        <v>65.012</v>
      </c>
      <c r="CS31" s="94">
        <v>69.254000000000005</v>
      </c>
      <c r="CT31" s="95"/>
      <c r="CU31" s="95"/>
      <c r="CV31" s="95"/>
      <c r="CW31" s="96"/>
      <c r="CX31" s="97">
        <f t="array" ref="CX31">SUMPRODUCT(B31:CW31*0.25)</f>
        <v>877.38949999999966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23.882999999999999</v>
      </c>
      <c r="AY33" s="77">
        <f t="shared" si="4"/>
        <v>19.103999999999999</v>
      </c>
      <c r="AZ33" s="77">
        <f t="shared" si="4"/>
        <v>27.196000000000002</v>
      </c>
      <c r="BA33" s="77">
        <f t="shared" si="4"/>
        <v>24.288</v>
      </c>
      <c r="BB33" s="77">
        <f t="shared" si="4"/>
        <v>17.881</v>
      </c>
      <c r="BC33" s="77">
        <f t="shared" si="4"/>
        <v>2.774</v>
      </c>
      <c r="BD33" s="77">
        <f t="shared" si="4"/>
        <v>17.300999999999998</v>
      </c>
      <c r="BE33" s="77">
        <f t="shared" si="4"/>
        <v>14.807</v>
      </c>
      <c r="BF33" s="77">
        <f t="shared" si="4"/>
        <v>23.47</v>
      </c>
      <c r="BG33" s="77">
        <f t="shared" si="4"/>
        <v>24.073</v>
      </c>
      <c r="BH33" s="77">
        <f t="shared" si="4"/>
        <v>16.173999999999999</v>
      </c>
      <c r="BI33" s="77">
        <f t="shared" si="4"/>
        <v>17.931999999999999</v>
      </c>
      <c r="BJ33" s="77">
        <f t="shared" si="4"/>
        <v>80.650000000000006</v>
      </c>
      <c r="BK33" s="77">
        <f t="shared" si="4"/>
        <v>73.509</v>
      </c>
      <c r="BL33" s="77">
        <f t="shared" si="4"/>
        <v>51.75</v>
      </c>
      <c r="BM33" s="77">
        <f t="shared" si="4"/>
        <v>48.756</v>
      </c>
      <c r="BN33" s="77">
        <f t="shared" si="4"/>
        <v>76.415999999999997</v>
      </c>
      <c r="BO33" s="77">
        <f t="shared" ref="BO33:CW33" si="5">SUM(BO30:BO32)</f>
        <v>67.867000000000004</v>
      </c>
      <c r="BP33" s="77">
        <f t="shared" si="5"/>
        <v>69.745999999999995</v>
      </c>
      <c r="BQ33" s="77">
        <f t="shared" si="5"/>
        <v>75.328999999999994</v>
      </c>
      <c r="BR33" s="77">
        <f t="shared" si="5"/>
        <v>153.9</v>
      </c>
      <c r="BS33" s="77">
        <f t="shared" si="5"/>
        <v>114.685</v>
      </c>
      <c r="BT33" s="77">
        <f t="shared" si="5"/>
        <v>75.5</v>
      </c>
      <c r="BU33" s="77">
        <f t="shared" si="5"/>
        <v>73.667000000000002</v>
      </c>
      <c r="BV33" s="77">
        <f t="shared" si="5"/>
        <v>82.832999999999998</v>
      </c>
      <c r="BW33" s="77">
        <f t="shared" si="5"/>
        <v>71.933000000000007</v>
      </c>
      <c r="BX33" s="77">
        <f t="shared" si="5"/>
        <v>87.314999999999998</v>
      </c>
      <c r="BY33" s="77">
        <f t="shared" si="5"/>
        <v>81.113</v>
      </c>
      <c r="BZ33" s="77">
        <f t="shared" si="5"/>
        <v>133.48400000000001</v>
      </c>
      <c r="CA33" s="77">
        <f t="shared" si="5"/>
        <v>144.018</v>
      </c>
      <c r="CB33" s="77">
        <f t="shared" si="5"/>
        <v>149.392</v>
      </c>
      <c r="CC33" s="77">
        <f t="shared" si="5"/>
        <v>127.67700000000001</v>
      </c>
      <c r="CD33" s="77">
        <f t="shared" si="5"/>
        <v>173.10900000000001</v>
      </c>
      <c r="CE33" s="77">
        <f t="shared" si="5"/>
        <v>152.56700000000001</v>
      </c>
      <c r="CF33" s="77">
        <f t="shared" si="5"/>
        <v>138</v>
      </c>
      <c r="CG33" s="77">
        <f t="shared" si="5"/>
        <v>119.80500000000001</v>
      </c>
      <c r="CH33" s="77">
        <f t="shared" si="5"/>
        <v>46.537999999999997</v>
      </c>
      <c r="CI33" s="77">
        <f t="shared" si="5"/>
        <v>49.886000000000003</v>
      </c>
      <c r="CJ33" s="77">
        <f t="shared" si="5"/>
        <v>89.608999999999995</v>
      </c>
      <c r="CK33" s="77">
        <f t="shared" si="5"/>
        <v>96.47</v>
      </c>
      <c r="CL33" s="77">
        <f t="shared" si="5"/>
        <v>93.766000000000005</v>
      </c>
      <c r="CM33" s="77">
        <f t="shared" si="5"/>
        <v>53.037999999999997</v>
      </c>
      <c r="CN33" s="77">
        <f t="shared" si="5"/>
        <v>70.843000000000004</v>
      </c>
      <c r="CO33" s="77">
        <f t="shared" si="5"/>
        <v>61.99</v>
      </c>
      <c r="CP33" s="77">
        <f t="shared" si="5"/>
        <v>105.298</v>
      </c>
      <c r="CQ33" s="77">
        <f t="shared" si="5"/>
        <v>55.95</v>
      </c>
      <c r="CR33" s="77">
        <f t="shared" si="5"/>
        <v>65.012</v>
      </c>
      <c r="CS33" s="77">
        <f t="shared" si="5"/>
        <v>69.254000000000005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877.38949999999966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1.2</v>
      </c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26</v>
      </c>
      <c r="BO38" s="120">
        <v>26</v>
      </c>
      <c r="BP38" s="120">
        <v>25</v>
      </c>
      <c r="BQ38" s="120">
        <v>25</v>
      </c>
      <c r="BR38" s="120">
        <v>8</v>
      </c>
      <c r="BS38" s="120">
        <v>50</v>
      </c>
      <c r="BT38" s="120">
        <v>90</v>
      </c>
      <c r="BU38" s="120">
        <v>90</v>
      </c>
      <c r="BV38" s="120"/>
      <c r="BW38" s="120"/>
      <c r="BX38" s="120"/>
      <c r="BY38" s="120">
        <v>4.9000000000000004</v>
      </c>
      <c r="BZ38" s="120">
        <v>35.299999999999997</v>
      </c>
      <c r="CA38" s="120">
        <v>25</v>
      </c>
      <c r="CB38" s="120">
        <v>25</v>
      </c>
      <c r="CC38" s="120">
        <v>46.9</v>
      </c>
      <c r="CD38" s="120"/>
      <c r="CE38" s="120">
        <v>25</v>
      </c>
      <c r="CF38" s="120">
        <v>28.4</v>
      </c>
      <c r="CG38" s="120">
        <v>45.4</v>
      </c>
      <c r="CH38" s="120">
        <v>46.2</v>
      </c>
      <c r="CI38" s="120">
        <v>50</v>
      </c>
      <c r="CJ38" s="120">
        <v>50</v>
      </c>
      <c r="CK38" s="120">
        <v>50</v>
      </c>
      <c r="CL38" s="120"/>
      <c r="CM38" s="120">
        <v>10.8</v>
      </c>
      <c r="CN38" s="120">
        <v>20.9</v>
      </c>
      <c r="CO38" s="120">
        <v>25</v>
      </c>
      <c r="CP38" s="120"/>
      <c r="CQ38" s="120">
        <v>17.399999999999999</v>
      </c>
      <c r="CR38" s="120">
        <v>19.600000000000001</v>
      </c>
      <c r="CS38" s="120">
        <v>30.7</v>
      </c>
      <c r="CT38" s="122"/>
      <c r="CU38" s="122"/>
      <c r="CV38" s="122"/>
      <c r="CW38" s="121"/>
      <c r="CX38" s="97">
        <f t="array" ref="CX38">SUMPRODUCT(B38:CW38*0.25)</f>
        <v>224.42499999999998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1.2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26</v>
      </c>
      <c r="BO41" s="107">
        <f t="shared" ref="BO41:CW41" si="7">SUM(BO36:BO40)</f>
        <v>26</v>
      </c>
      <c r="BP41" s="107">
        <f t="shared" si="7"/>
        <v>25</v>
      </c>
      <c r="BQ41" s="107">
        <f t="shared" si="7"/>
        <v>25</v>
      </c>
      <c r="BR41" s="107">
        <f t="shared" si="7"/>
        <v>8</v>
      </c>
      <c r="BS41" s="107">
        <f t="shared" si="7"/>
        <v>50</v>
      </c>
      <c r="BT41" s="107">
        <f t="shared" si="7"/>
        <v>90</v>
      </c>
      <c r="BU41" s="107">
        <f t="shared" si="7"/>
        <v>90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4.9000000000000004</v>
      </c>
      <c r="BZ41" s="107">
        <f t="shared" si="7"/>
        <v>35.299999999999997</v>
      </c>
      <c r="CA41" s="107">
        <f t="shared" si="7"/>
        <v>25</v>
      </c>
      <c r="CB41" s="107">
        <f t="shared" si="7"/>
        <v>25</v>
      </c>
      <c r="CC41" s="107">
        <f t="shared" si="7"/>
        <v>46.9</v>
      </c>
      <c r="CD41" s="107">
        <f t="shared" si="7"/>
        <v>0</v>
      </c>
      <c r="CE41" s="107">
        <f t="shared" si="7"/>
        <v>25</v>
      </c>
      <c r="CF41" s="107">
        <f t="shared" si="7"/>
        <v>28.4</v>
      </c>
      <c r="CG41" s="107">
        <f t="shared" si="7"/>
        <v>45.4</v>
      </c>
      <c r="CH41" s="107">
        <f t="shared" si="7"/>
        <v>46.2</v>
      </c>
      <c r="CI41" s="107">
        <f t="shared" si="7"/>
        <v>50</v>
      </c>
      <c r="CJ41" s="107">
        <f t="shared" si="7"/>
        <v>50</v>
      </c>
      <c r="CK41" s="107">
        <f t="shared" si="7"/>
        <v>50</v>
      </c>
      <c r="CL41" s="107">
        <f t="shared" si="7"/>
        <v>0</v>
      </c>
      <c r="CM41" s="107">
        <f t="shared" si="7"/>
        <v>10.8</v>
      </c>
      <c r="CN41" s="107">
        <f t="shared" si="7"/>
        <v>20.9</v>
      </c>
      <c r="CO41" s="107">
        <f t="shared" si="7"/>
        <v>25</v>
      </c>
      <c r="CP41" s="107">
        <f t="shared" si="7"/>
        <v>0</v>
      </c>
      <c r="CQ41" s="107">
        <f t="shared" si="7"/>
        <v>17.399999999999999</v>
      </c>
      <c r="CR41" s="107">
        <f t="shared" si="7"/>
        <v>19.600000000000001</v>
      </c>
      <c r="CS41" s="107">
        <f t="shared" si="7"/>
        <v>30.7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224.42499999999998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1.2</v>
      </c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26</v>
      </c>
      <c r="BO46" s="120">
        <v>26</v>
      </c>
      <c r="BP46" s="120">
        <v>25</v>
      </c>
      <c r="BQ46" s="120">
        <v>25</v>
      </c>
      <c r="BR46" s="120">
        <v>8</v>
      </c>
      <c r="BS46" s="120">
        <v>50</v>
      </c>
      <c r="BT46" s="120">
        <v>90</v>
      </c>
      <c r="BU46" s="120">
        <v>90</v>
      </c>
      <c r="BV46" s="120"/>
      <c r="BW46" s="120"/>
      <c r="BX46" s="120"/>
      <c r="BY46" s="120">
        <v>4.9000000000000004</v>
      </c>
      <c r="BZ46" s="120">
        <v>35.299999999999997</v>
      </c>
      <c r="CA46" s="120">
        <v>25</v>
      </c>
      <c r="CB46" s="120">
        <v>25</v>
      </c>
      <c r="CC46" s="120">
        <v>46.9</v>
      </c>
      <c r="CD46" s="120"/>
      <c r="CE46" s="120">
        <v>25</v>
      </c>
      <c r="CF46" s="120">
        <v>28.4</v>
      </c>
      <c r="CG46" s="120">
        <v>45.4</v>
      </c>
      <c r="CH46" s="120">
        <v>46.2</v>
      </c>
      <c r="CI46" s="120">
        <v>50</v>
      </c>
      <c r="CJ46" s="120">
        <v>50</v>
      </c>
      <c r="CK46" s="120">
        <v>50</v>
      </c>
      <c r="CL46" s="120"/>
      <c r="CM46" s="120">
        <v>10.8</v>
      </c>
      <c r="CN46" s="120">
        <v>20.9</v>
      </c>
      <c r="CO46" s="120">
        <v>25</v>
      </c>
      <c r="CP46" s="120"/>
      <c r="CQ46" s="120">
        <v>17.399999999999999</v>
      </c>
      <c r="CR46" s="120">
        <v>19.600000000000001</v>
      </c>
      <c r="CS46" s="120">
        <v>30.7</v>
      </c>
      <c r="CT46" s="122"/>
      <c r="CU46" s="122"/>
      <c r="CV46" s="122"/>
      <c r="CW46" s="121"/>
      <c r="CX46" s="97">
        <f t="array" ref="CX46">SUMPRODUCT(B46:CW46*0.25)</f>
        <v>224.42499999999998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1.2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26</v>
      </c>
      <c r="BO50" s="107">
        <f t="shared" ref="BO50:CW50" si="9">SUM(BO44:BO49)</f>
        <v>26</v>
      </c>
      <c r="BP50" s="107">
        <f t="shared" si="9"/>
        <v>25</v>
      </c>
      <c r="BQ50" s="107">
        <f t="shared" si="9"/>
        <v>25</v>
      </c>
      <c r="BR50" s="107">
        <f t="shared" si="9"/>
        <v>8</v>
      </c>
      <c r="BS50" s="107">
        <f t="shared" si="9"/>
        <v>50</v>
      </c>
      <c r="BT50" s="107">
        <f t="shared" si="9"/>
        <v>90</v>
      </c>
      <c r="BU50" s="107">
        <f t="shared" si="9"/>
        <v>90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4.9000000000000004</v>
      </c>
      <c r="BZ50" s="107">
        <f t="shared" si="9"/>
        <v>35.299999999999997</v>
      </c>
      <c r="CA50" s="107">
        <f t="shared" si="9"/>
        <v>25</v>
      </c>
      <c r="CB50" s="107">
        <f t="shared" si="9"/>
        <v>25</v>
      </c>
      <c r="CC50" s="107">
        <f t="shared" si="9"/>
        <v>46.9</v>
      </c>
      <c r="CD50" s="107">
        <f t="shared" si="9"/>
        <v>0</v>
      </c>
      <c r="CE50" s="107">
        <f t="shared" si="9"/>
        <v>25</v>
      </c>
      <c r="CF50" s="107">
        <f t="shared" si="9"/>
        <v>28.4</v>
      </c>
      <c r="CG50" s="107">
        <f t="shared" si="9"/>
        <v>45.4</v>
      </c>
      <c r="CH50" s="107">
        <f t="shared" si="9"/>
        <v>46.2</v>
      </c>
      <c r="CI50" s="107">
        <f t="shared" si="9"/>
        <v>50</v>
      </c>
      <c r="CJ50" s="107">
        <f t="shared" si="9"/>
        <v>50</v>
      </c>
      <c r="CK50" s="107">
        <f t="shared" si="9"/>
        <v>50</v>
      </c>
      <c r="CL50" s="107">
        <f t="shared" si="9"/>
        <v>0</v>
      </c>
      <c r="CM50" s="107">
        <f t="shared" si="9"/>
        <v>10.8</v>
      </c>
      <c r="CN50" s="107">
        <f t="shared" si="9"/>
        <v>20.9</v>
      </c>
      <c r="CO50" s="107">
        <f t="shared" si="9"/>
        <v>25</v>
      </c>
      <c r="CP50" s="107">
        <f t="shared" si="9"/>
        <v>0</v>
      </c>
      <c r="CQ50" s="107">
        <f t="shared" si="9"/>
        <v>17.399999999999999</v>
      </c>
      <c r="CR50" s="107">
        <f t="shared" si="9"/>
        <v>19.600000000000001</v>
      </c>
      <c r="CS50" s="107">
        <f t="shared" si="9"/>
        <v>30.7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224.42499999999998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23.883000000000003</v>
      </c>
      <c r="AY53" s="107">
        <f t="shared" si="12"/>
        <v>20.303999999999998</v>
      </c>
      <c r="AZ53" s="107">
        <f t="shared" si="12"/>
        <v>27.196000000000002</v>
      </c>
      <c r="BA53" s="107">
        <f t="shared" si="12"/>
        <v>24.288</v>
      </c>
      <c r="BB53" s="107">
        <f t="shared" si="12"/>
        <v>17.881</v>
      </c>
      <c r="BC53" s="107">
        <f t="shared" si="12"/>
        <v>2.774</v>
      </c>
      <c r="BD53" s="107">
        <f t="shared" si="12"/>
        <v>17.301000000000002</v>
      </c>
      <c r="BE53" s="107">
        <f t="shared" si="12"/>
        <v>14.806999999999999</v>
      </c>
      <c r="BF53" s="107">
        <f t="shared" si="12"/>
        <v>23.47</v>
      </c>
      <c r="BG53" s="107">
        <f t="shared" si="12"/>
        <v>24.073</v>
      </c>
      <c r="BH53" s="107">
        <f t="shared" si="12"/>
        <v>16.173999999999999</v>
      </c>
      <c r="BI53" s="107">
        <f t="shared" si="12"/>
        <v>17.932000000000002</v>
      </c>
      <c r="BJ53" s="107">
        <f t="shared" si="12"/>
        <v>80.650000000000006</v>
      </c>
      <c r="BK53" s="107">
        <f t="shared" si="12"/>
        <v>73.509</v>
      </c>
      <c r="BL53" s="107">
        <f t="shared" si="12"/>
        <v>51.75</v>
      </c>
      <c r="BM53" s="107">
        <f t="shared" si="12"/>
        <v>48.756</v>
      </c>
      <c r="BN53" s="107">
        <f t="shared" si="12"/>
        <v>102.416</v>
      </c>
      <c r="BO53" s="107">
        <f t="shared" ref="BO53:CX53" si="13">BO17+BO27+BO41</f>
        <v>93.867000000000004</v>
      </c>
      <c r="BP53" s="107">
        <f t="shared" si="13"/>
        <v>94.745999999999995</v>
      </c>
      <c r="BQ53" s="107">
        <f t="shared" si="13"/>
        <v>100.32899999999999</v>
      </c>
      <c r="BR53" s="107">
        <f t="shared" si="13"/>
        <v>161.9</v>
      </c>
      <c r="BS53" s="107">
        <f t="shared" si="13"/>
        <v>164.685</v>
      </c>
      <c r="BT53" s="107">
        <f t="shared" si="13"/>
        <v>165.5</v>
      </c>
      <c r="BU53" s="107">
        <f t="shared" si="13"/>
        <v>163.667</v>
      </c>
      <c r="BV53" s="107">
        <f t="shared" si="13"/>
        <v>82.832999999999998</v>
      </c>
      <c r="BW53" s="107">
        <f t="shared" si="13"/>
        <v>71.932999999999993</v>
      </c>
      <c r="BX53" s="107">
        <f t="shared" si="13"/>
        <v>87.314999999999998</v>
      </c>
      <c r="BY53" s="107">
        <f t="shared" si="13"/>
        <v>86.013000000000005</v>
      </c>
      <c r="BZ53" s="107">
        <f t="shared" si="13"/>
        <v>168.78399999999999</v>
      </c>
      <c r="CA53" s="107">
        <f t="shared" si="13"/>
        <v>169.018</v>
      </c>
      <c r="CB53" s="107">
        <f t="shared" si="13"/>
        <v>174.392</v>
      </c>
      <c r="CC53" s="107">
        <f t="shared" si="13"/>
        <v>174.577</v>
      </c>
      <c r="CD53" s="107">
        <f t="shared" si="13"/>
        <v>173.10899999999998</v>
      </c>
      <c r="CE53" s="107">
        <f t="shared" si="13"/>
        <v>177.56700000000001</v>
      </c>
      <c r="CF53" s="107">
        <f t="shared" si="13"/>
        <v>166.4</v>
      </c>
      <c r="CG53" s="107">
        <f t="shared" si="13"/>
        <v>165.20499999999998</v>
      </c>
      <c r="CH53" s="107">
        <f t="shared" si="13"/>
        <v>92.738</v>
      </c>
      <c r="CI53" s="107">
        <f t="shared" si="13"/>
        <v>99.885999999999996</v>
      </c>
      <c r="CJ53" s="107">
        <f t="shared" si="13"/>
        <v>139.60899999999998</v>
      </c>
      <c r="CK53" s="107">
        <f t="shared" si="13"/>
        <v>146.47</v>
      </c>
      <c r="CL53" s="107">
        <f t="shared" si="13"/>
        <v>93.765999999999991</v>
      </c>
      <c r="CM53" s="107">
        <f t="shared" si="13"/>
        <v>63.838000000000008</v>
      </c>
      <c r="CN53" s="107">
        <f t="shared" si="13"/>
        <v>91.742999999999995</v>
      </c>
      <c r="CO53" s="107">
        <f t="shared" si="13"/>
        <v>86.990000000000009</v>
      </c>
      <c r="CP53" s="107">
        <f t="shared" si="13"/>
        <v>105.298</v>
      </c>
      <c r="CQ53" s="107">
        <f t="shared" si="13"/>
        <v>73.349999999999994</v>
      </c>
      <c r="CR53" s="107">
        <f t="shared" si="13"/>
        <v>84.611999999999995</v>
      </c>
      <c r="CS53" s="107">
        <f t="shared" si="13"/>
        <v>99.954000000000008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1101.8145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1.2</v>
      </c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>
        <v>-51</v>
      </c>
      <c r="BL5" s="25"/>
      <c r="BM5" s="25"/>
      <c r="BN5" s="25">
        <v>-66.599999999999994</v>
      </c>
      <c r="BO5" s="25">
        <v>-66.599999999999994</v>
      </c>
      <c r="BP5" s="25">
        <v>-67.599999999999994</v>
      </c>
      <c r="BQ5" s="25">
        <v>-67.599999999999994</v>
      </c>
      <c r="BR5" s="25">
        <v>-153.9</v>
      </c>
      <c r="BS5" s="25">
        <v>-111.9</v>
      </c>
      <c r="BT5" s="25">
        <v>-71.900000000000006</v>
      </c>
      <c r="BU5" s="25">
        <v>-71.900000000000006</v>
      </c>
      <c r="BV5" s="25">
        <v>-69.099999999999994</v>
      </c>
      <c r="BW5" s="25">
        <v>-69.199999999999989</v>
      </c>
      <c r="BX5" s="25">
        <v>-69.099999999999994</v>
      </c>
      <c r="BY5" s="25">
        <v>-64.199999999999989</v>
      </c>
      <c r="BZ5" s="25">
        <v>-132.39999999999998</v>
      </c>
      <c r="CA5" s="25">
        <v>-142.69999999999999</v>
      </c>
      <c r="CB5" s="25">
        <v>-142.69999999999999</v>
      </c>
      <c r="CC5" s="25">
        <v>-120.79999999999998</v>
      </c>
      <c r="CD5" s="25">
        <v>-168.7</v>
      </c>
      <c r="CE5" s="25">
        <v>-140.19999999999999</v>
      </c>
      <c r="CF5" s="25">
        <v>-136.79999999999998</v>
      </c>
      <c r="CG5" s="25">
        <v>-119.79999999999998</v>
      </c>
      <c r="CH5" s="25">
        <v>-36.299999999999997</v>
      </c>
      <c r="CI5" s="25">
        <v>-32.5</v>
      </c>
      <c r="CJ5" s="25">
        <v>-32.5</v>
      </c>
      <c r="CK5" s="25">
        <v>-32.5</v>
      </c>
      <c r="CL5" s="25">
        <v>-73.400000000000006</v>
      </c>
      <c r="CM5" s="25">
        <v>10.8</v>
      </c>
      <c r="CN5" s="25">
        <v>20.9</v>
      </c>
      <c r="CO5" s="25">
        <v>25</v>
      </c>
      <c r="CP5" s="25">
        <v>-73.7</v>
      </c>
      <c r="CQ5" s="25">
        <v>17.399999999999999</v>
      </c>
      <c r="CR5" s="25">
        <v>19.600000000000001</v>
      </c>
      <c r="CS5" s="25">
        <v>30.7</v>
      </c>
      <c r="CT5" s="26"/>
      <c r="CU5" s="26"/>
      <c r="CV5" s="26"/>
      <c r="CW5" s="27"/>
      <c r="CX5" s="132">
        <f t="array" ref="CX5">SUMPRODUCT(B5:CW5*0.25)</f>
        <v>-565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-15.01</v>
      </c>
      <c r="AY8" s="138">
        <v>-15.01</v>
      </c>
      <c r="AZ8" s="138">
        <v>-15.01</v>
      </c>
      <c r="BA8" s="138">
        <v>-15.01</v>
      </c>
      <c r="BB8" s="138">
        <v>-5</v>
      </c>
      <c r="BC8" s="138">
        <v>-5.61</v>
      </c>
      <c r="BD8" s="138">
        <v>-4</v>
      </c>
      <c r="BE8" s="138">
        <v>-5</v>
      </c>
      <c r="BF8" s="138">
        <v>-35</v>
      </c>
      <c r="BG8" s="138">
        <v>-31.6</v>
      </c>
      <c r="BH8" s="138">
        <v>-25.02</v>
      </c>
      <c r="BI8" s="138">
        <v>-25.1</v>
      </c>
      <c r="BJ8" s="138">
        <v>4.13</v>
      </c>
      <c r="BK8" s="138">
        <v>76.98</v>
      </c>
      <c r="BL8" s="138">
        <v>91.37</v>
      </c>
      <c r="BM8" s="138">
        <v>96.18</v>
      </c>
      <c r="BN8" s="138">
        <v>73.34</v>
      </c>
      <c r="BO8" s="138">
        <v>70.75</v>
      </c>
      <c r="BP8" s="138">
        <v>132.36000000000001</v>
      </c>
      <c r="BQ8" s="138">
        <v>153.38</v>
      </c>
      <c r="BR8" s="138">
        <v>140.62</v>
      </c>
      <c r="BS8" s="138">
        <v>110.4</v>
      </c>
      <c r="BT8" s="138">
        <v>90.95</v>
      </c>
      <c r="BU8" s="138">
        <v>93.74</v>
      </c>
      <c r="BV8" s="138">
        <v>111.74</v>
      </c>
      <c r="BW8" s="138">
        <v>135.15</v>
      </c>
      <c r="BX8" s="138">
        <v>107.44</v>
      </c>
      <c r="BY8" s="138">
        <v>106.01</v>
      </c>
      <c r="BZ8" s="138">
        <v>110.52</v>
      </c>
      <c r="CA8" s="138">
        <v>140.15</v>
      </c>
      <c r="CB8" s="138">
        <v>106.78</v>
      </c>
      <c r="CC8" s="138">
        <v>97.6</v>
      </c>
      <c r="CD8" s="138">
        <v>126.57</v>
      </c>
      <c r="CE8" s="138">
        <v>110.38</v>
      </c>
      <c r="CF8" s="138">
        <v>89.16</v>
      </c>
      <c r="CG8" s="138">
        <v>87.4</v>
      </c>
      <c r="CH8" s="138">
        <v>120.79</v>
      </c>
      <c r="CI8" s="138">
        <v>98.11</v>
      </c>
      <c r="CJ8" s="138">
        <v>88.24</v>
      </c>
      <c r="CK8" s="138">
        <v>82.62</v>
      </c>
      <c r="CL8" s="138">
        <v>97.26</v>
      </c>
      <c r="CM8" s="138">
        <v>92.54</v>
      </c>
      <c r="CN8" s="138">
        <v>88.15</v>
      </c>
      <c r="CO8" s="138">
        <v>78.680000000000007</v>
      </c>
      <c r="CP8" s="138">
        <v>92.38</v>
      </c>
      <c r="CQ8" s="138">
        <v>88.35</v>
      </c>
      <c r="CR8" s="138">
        <v>82.32</v>
      </c>
      <c r="CS8" s="138">
        <v>70.77</v>
      </c>
      <c r="CT8" s="139"/>
      <c r="CU8" s="139"/>
      <c r="CV8" s="139"/>
      <c r="CW8" s="140"/>
      <c r="CX8" s="141">
        <f>IF(SUM(B8:CW8)&lt;&gt;0,AVERAGEIF(B8:CW8,"&lt;&gt;"""),"")</f>
        <v>69.727916666666673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-15.01</v>
      </c>
      <c r="AY9" s="43">
        <v>-15.01</v>
      </c>
      <c r="AZ9" s="43">
        <v>-15.01</v>
      </c>
      <c r="BA9" s="43">
        <v>-15.01</v>
      </c>
      <c r="BB9" s="43">
        <v>-4.9024999999999999</v>
      </c>
      <c r="BC9" s="43">
        <v>-4.9024999999999999</v>
      </c>
      <c r="BD9" s="43">
        <v>-4.9024999999999999</v>
      </c>
      <c r="BE9" s="43">
        <v>-4.9024999999999999</v>
      </c>
      <c r="BF9" s="43">
        <v>-29.18</v>
      </c>
      <c r="BG9" s="43">
        <v>-29.18</v>
      </c>
      <c r="BH9" s="43">
        <v>-29.18</v>
      </c>
      <c r="BI9" s="43">
        <v>-29.18</v>
      </c>
      <c r="BJ9" s="43">
        <v>67.165000000000006</v>
      </c>
      <c r="BK9" s="43">
        <v>67.165000000000006</v>
      </c>
      <c r="BL9" s="43">
        <v>67.165000000000006</v>
      </c>
      <c r="BM9" s="43">
        <v>67.165000000000006</v>
      </c>
      <c r="BN9" s="43">
        <v>107.4575</v>
      </c>
      <c r="BO9" s="43">
        <v>107.4575</v>
      </c>
      <c r="BP9" s="43">
        <v>107.4575</v>
      </c>
      <c r="BQ9" s="43">
        <v>107.4575</v>
      </c>
      <c r="BR9" s="43">
        <v>108.92749999999999</v>
      </c>
      <c r="BS9" s="43">
        <v>108.92749999999999</v>
      </c>
      <c r="BT9" s="43">
        <v>108.92749999999999</v>
      </c>
      <c r="BU9" s="43">
        <v>108.92749999999999</v>
      </c>
      <c r="BV9" s="43">
        <v>115.08499999999999</v>
      </c>
      <c r="BW9" s="43">
        <v>115.08499999999999</v>
      </c>
      <c r="BX9" s="43">
        <v>115.08499999999999</v>
      </c>
      <c r="BY9" s="43">
        <v>115.08499999999999</v>
      </c>
      <c r="BZ9" s="43">
        <v>113.7625</v>
      </c>
      <c r="CA9" s="43">
        <v>113.7625</v>
      </c>
      <c r="CB9" s="43">
        <v>113.7625</v>
      </c>
      <c r="CC9" s="43">
        <v>113.7625</v>
      </c>
      <c r="CD9" s="43">
        <v>103.3775</v>
      </c>
      <c r="CE9" s="43">
        <v>103.3775</v>
      </c>
      <c r="CF9" s="43">
        <v>103.3775</v>
      </c>
      <c r="CG9" s="43">
        <v>103.3775</v>
      </c>
      <c r="CH9" s="43">
        <v>97.44</v>
      </c>
      <c r="CI9" s="43">
        <v>97.44</v>
      </c>
      <c r="CJ9" s="43">
        <v>97.44</v>
      </c>
      <c r="CK9" s="43">
        <v>97.44</v>
      </c>
      <c r="CL9" s="43">
        <v>89.157499999999999</v>
      </c>
      <c r="CM9" s="43">
        <v>89.157499999999999</v>
      </c>
      <c r="CN9" s="43">
        <v>89.157499999999999</v>
      </c>
      <c r="CO9" s="43">
        <v>89.157499999999999</v>
      </c>
      <c r="CP9" s="43">
        <v>83.454999999999998</v>
      </c>
      <c r="CQ9" s="43">
        <v>83.454999999999998</v>
      </c>
      <c r="CR9" s="43">
        <v>83.454999999999998</v>
      </c>
      <c r="CS9" s="43">
        <v>83.454999999999998</v>
      </c>
      <c r="CT9" s="44"/>
      <c r="CU9" s="44"/>
      <c r="CV9" s="44"/>
      <c r="CW9" s="45"/>
      <c r="CX9" s="142">
        <f>IF(SUM(B9:CW9)&lt;&gt;0,AVERAGEIF(B9:CW9,"&lt;&gt;"""),"")</f>
        <v>69.727916666666658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51</v>
      </c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>
        <v>0.1</v>
      </c>
      <c r="BX14" s="149"/>
      <c r="BY14" s="149"/>
      <c r="BZ14" s="149"/>
      <c r="CA14" s="149"/>
      <c r="CB14" s="149"/>
      <c r="CC14" s="149"/>
      <c r="CD14" s="149">
        <v>3.5</v>
      </c>
      <c r="CE14" s="149"/>
      <c r="CF14" s="149"/>
      <c r="CG14" s="149"/>
      <c r="CH14" s="149"/>
      <c r="CI14" s="149"/>
      <c r="CJ14" s="149"/>
      <c r="CK14" s="149"/>
      <c r="CL14" s="149">
        <v>73.400000000000006</v>
      </c>
      <c r="CM14" s="149"/>
      <c r="CN14" s="149"/>
      <c r="CO14" s="149"/>
      <c r="CP14" s="149">
        <v>73.7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50.424999999999997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92.6</v>
      </c>
      <c r="BO16" s="155">
        <v>92.6</v>
      </c>
      <c r="BP16" s="155">
        <v>92.6</v>
      </c>
      <c r="BQ16" s="155">
        <v>92.6</v>
      </c>
      <c r="BR16" s="155">
        <v>161.9</v>
      </c>
      <c r="BS16" s="155">
        <v>161.9</v>
      </c>
      <c r="BT16" s="155">
        <v>161.9</v>
      </c>
      <c r="BU16" s="155">
        <v>161.9</v>
      </c>
      <c r="BV16" s="155">
        <v>69.099999999999994</v>
      </c>
      <c r="BW16" s="155">
        <v>69.099999999999994</v>
      </c>
      <c r="BX16" s="155">
        <v>69.099999999999994</v>
      </c>
      <c r="BY16" s="155">
        <v>69.099999999999994</v>
      </c>
      <c r="BZ16" s="155">
        <v>167.7</v>
      </c>
      <c r="CA16" s="155">
        <v>167.7</v>
      </c>
      <c r="CB16" s="155">
        <v>167.7</v>
      </c>
      <c r="CC16" s="155">
        <v>167.7</v>
      </c>
      <c r="CD16" s="155">
        <v>165.2</v>
      </c>
      <c r="CE16" s="155">
        <v>165.2</v>
      </c>
      <c r="CF16" s="155">
        <v>165.2</v>
      </c>
      <c r="CG16" s="155">
        <v>165.2</v>
      </c>
      <c r="CH16" s="155">
        <v>82.5</v>
      </c>
      <c r="CI16" s="155">
        <v>82.5</v>
      </c>
      <c r="CJ16" s="155">
        <v>82.5</v>
      </c>
      <c r="CK16" s="155">
        <v>82.5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738.99999999999977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51</v>
      </c>
      <c r="BL17" s="160">
        <f t="shared" si="0"/>
        <v>0</v>
      </c>
      <c r="BM17" s="160">
        <f t="shared" si="0"/>
        <v>0</v>
      </c>
      <c r="BN17" s="160">
        <f t="shared" si="0"/>
        <v>92.6</v>
      </c>
      <c r="BO17" s="160">
        <f t="shared" ref="BO17:CW17" si="1">SUM(BO12:BO16)</f>
        <v>92.6</v>
      </c>
      <c r="BP17" s="160">
        <f t="shared" si="1"/>
        <v>92.6</v>
      </c>
      <c r="BQ17" s="160">
        <f t="shared" si="1"/>
        <v>92.6</v>
      </c>
      <c r="BR17" s="160">
        <f t="shared" si="1"/>
        <v>161.9</v>
      </c>
      <c r="BS17" s="160">
        <f t="shared" si="1"/>
        <v>161.9</v>
      </c>
      <c r="BT17" s="160">
        <f t="shared" si="1"/>
        <v>161.9</v>
      </c>
      <c r="BU17" s="160">
        <f t="shared" si="1"/>
        <v>161.9</v>
      </c>
      <c r="BV17" s="160">
        <f t="shared" si="1"/>
        <v>69.099999999999994</v>
      </c>
      <c r="BW17" s="160">
        <f t="shared" si="1"/>
        <v>69.199999999999989</v>
      </c>
      <c r="BX17" s="160">
        <f t="shared" si="1"/>
        <v>69.099999999999994</v>
      </c>
      <c r="BY17" s="160">
        <f t="shared" si="1"/>
        <v>69.099999999999994</v>
      </c>
      <c r="BZ17" s="160">
        <f t="shared" si="1"/>
        <v>167.7</v>
      </c>
      <c r="CA17" s="160">
        <f t="shared" si="1"/>
        <v>167.7</v>
      </c>
      <c r="CB17" s="160">
        <f t="shared" si="1"/>
        <v>167.7</v>
      </c>
      <c r="CC17" s="160">
        <f t="shared" si="1"/>
        <v>167.7</v>
      </c>
      <c r="CD17" s="160">
        <f t="shared" si="1"/>
        <v>168.7</v>
      </c>
      <c r="CE17" s="160">
        <f t="shared" si="1"/>
        <v>165.2</v>
      </c>
      <c r="CF17" s="160">
        <f t="shared" si="1"/>
        <v>165.2</v>
      </c>
      <c r="CG17" s="160">
        <f t="shared" si="1"/>
        <v>165.2</v>
      </c>
      <c r="CH17" s="160">
        <f t="shared" si="1"/>
        <v>82.5</v>
      </c>
      <c r="CI17" s="160">
        <f t="shared" si="1"/>
        <v>82.5</v>
      </c>
      <c r="CJ17" s="160">
        <f t="shared" si="1"/>
        <v>82.5</v>
      </c>
      <c r="CK17" s="160">
        <f t="shared" si="1"/>
        <v>82.5</v>
      </c>
      <c r="CL17" s="160">
        <f t="shared" si="1"/>
        <v>73.400000000000006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73.7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789.42499999999973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1.2</v>
      </c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26</v>
      </c>
      <c r="BO22" s="149">
        <v>26</v>
      </c>
      <c r="BP22" s="149">
        <v>25</v>
      </c>
      <c r="BQ22" s="149">
        <v>25</v>
      </c>
      <c r="BR22" s="149">
        <v>8</v>
      </c>
      <c r="BS22" s="149">
        <v>50</v>
      </c>
      <c r="BT22" s="149">
        <v>90</v>
      </c>
      <c r="BU22" s="149">
        <v>90</v>
      </c>
      <c r="BV22" s="149"/>
      <c r="BW22" s="149"/>
      <c r="BX22" s="149"/>
      <c r="BY22" s="149">
        <v>4.9000000000000004</v>
      </c>
      <c r="BZ22" s="149">
        <v>35.299999999999997</v>
      </c>
      <c r="CA22" s="149">
        <v>25</v>
      </c>
      <c r="CB22" s="149">
        <v>25</v>
      </c>
      <c r="CC22" s="149">
        <v>46.9</v>
      </c>
      <c r="CD22" s="149"/>
      <c r="CE22" s="149">
        <v>25</v>
      </c>
      <c r="CF22" s="149">
        <v>28.4</v>
      </c>
      <c r="CG22" s="149">
        <v>45.4</v>
      </c>
      <c r="CH22" s="149">
        <v>46.2</v>
      </c>
      <c r="CI22" s="149">
        <v>50</v>
      </c>
      <c r="CJ22" s="149">
        <v>50</v>
      </c>
      <c r="CK22" s="149">
        <v>50</v>
      </c>
      <c r="CL22" s="149"/>
      <c r="CM22" s="149">
        <v>10.8</v>
      </c>
      <c r="CN22" s="149">
        <v>20.9</v>
      </c>
      <c r="CO22" s="149">
        <v>25</v>
      </c>
      <c r="CP22" s="149"/>
      <c r="CQ22" s="149">
        <v>17.399999999999999</v>
      </c>
      <c r="CR22" s="149">
        <v>19.600000000000001</v>
      </c>
      <c r="CS22" s="149">
        <v>30.7</v>
      </c>
      <c r="CT22" s="150"/>
      <c r="CU22" s="150"/>
      <c r="CV22" s="150"/>
      <c r="CW22" s="151"/>
      <c r="CX22" s="152">
        <f t="array" ref="CX22">SUMPRODUCT(B22:CW22*0.25)</f>
        <v>224.42499999999998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1.2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26</v>
      </c>
      <c r="BO25" s="160">
        <f t="shared" ref="BO25:CW25" si="3">SUM(BO20:BO24)</f>
        <v>26</v>
      </c>
      <c r="BP25" s="160">
        <f t="shared" si="3"/>
        <v>25</v>
      </c>
      <c r="BQ25" s="160">
        <f t="shared" si="3"/>
        <v>25</v>
      </c>
      <c r="BR25" s="160">
        <f t="shared" si="3"/>
        <v>8</v>
      </c>
      <c r="BS25" s="160">
        <f t="shared" si="3"/>
        <v>50</v>
      </c>
      <c r="BT25" s="160">
        <f t="shared" si="3"/>
        <v>90</v>
      </c>
      <c r="BU25" s="160">
        <f t="shared" si="3"/>
        <v>90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4.9000000000000004</v>
      </c>
      <c r="BZ25" s="160">
        <f t="shared" si="3"/>
        <v>35.299999999999997</v>
      </c>
      <c r="CA25" s="160">
        <f t="shared" si="3"/>
        <v>25</v>
      </c>
      <c r="CB25" s="160">
        <f t="shared" si="3"/>
        <v>25</v>
      </c>
      <c r="CC25" s="160">
        <f t="shared" si="3"/>
        <v>46.9</v>
      </c>
      <c r="CD25" s="160">
        <f t="shared" si="3"/>
        <v>0</v>
      </c>
      <c r="CE25" s="160">
        <f t="shared" si="3"/>
        <v>25</v>
      </c>
      <c r="CF25" s="160">
        <f t="shared" si="3"/>
        <v>28.4</v>
      </c>
      <c r="CG25" s="160">
        <f t="shared" si="3"/>
        <v>45.4</v>
      </c>
      <c r="CH25" s="160">
        <f t="shared" si="3"/>
        <v>46.2</v>
      </c>
      <c r="CI25" s="160">
        <f t="shared" si="3"/>
        <v>50</v>
      </c>
      <c r="CJ25" s="160">
        <f t="shared" si="3"/>
        <v>50</v>
      </c>
      <c r="CK25" s="160">
        <f t="shared" si="3"/>
        <v>50</v>
      </c>
      <c r="CL25" s="160">
        <f t="shared" si="3"/>
        <v>0</v>
      </c>
      <c r="CM25" s="160">
        <f t="shared" si="3"/>
        <v>10.8</v>
      </c>
      <c r="CN25" s="160">
        <f t="shared" si="3"/>
        <v>20.9</v>
      </c>
      <c r="CO25" s="160">
        <f t="shared" si="3"/>
        <v>25</v>
      </c>
      <c r="CP25" s="160">
        <f t="shared" si="3"/>
        <v>0</v>
      </c>
      <c r="CQ25" s="160">
        <f t="shared" si="3"/>
        <v>17.399999999999999</v>
      </c>
      <c r="CR25" s="160">
        <f t="shared" si="3"/>
        <v>19.600000000000001</v>
      </c>
      <c r="CS25" s="160">
        <f t="shared" si="3"/>
        <v>30.7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224.42499999999998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2026-02-19T09:29:44Z</dcterms:created>
  <dcterms:modified xsi:type="dcterms:W3CDTF">2026-02-19T09:29:46Z</dcterms:modified>
</cp:coreProperties>
</file>