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<sst xmlns="http://schemas.openxmlformats.org/spreadsheetml/2006/main" count="122" uniqueCount="56">
  <si>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13/01/2026 11:28:41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</si>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</sst>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21E-4948-B777-FC230E57F8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21E-4948-B777-FC230E57F8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7">
                  <c:v>6.3</c:v>
                </c:pt>
                <c:pt idx="68">
                  <c:v>10.5</c:v>
                </c:pt>
                <c:pt idx="69">
                  <c:v>4.5</c:v>
                </c:pt>
                <c:pt idx="70">
                  <c:v>13.444000000000001</c:v>
                </c:pt>
                <c:pt idx="71">
                  <c:v>8.4</c:v>
                </c:pt>
                <c:pt idx="72">
                  <c:v>22.4</c:v>
                </c:pt>
                <c:pt idx="73">
                  <c:v>24.1</c:v>
                </c:pt>
                <c:pt idx="74">
                  <c:v>19.399999999999999</c:v>
                </c:pt>
                <c:pt idx="75">
                  <c:v>4.4000000000000004</c:v>
                </c:pt>
                <c:pt idx="76">
                  <c:v>8.3000000000000007</c:v>
                </c:pt>
                <c:pt idx="77">
                  <c:v>4.3</c:v>
                </c:pt>
                <c:pt idx="78">
                  <c:v>4.3</c:v>
                </c:pt>
                <c:pt idx="79">
                  <c:v>4.3</c:v>
                </c:pt>
                <c:pt idx="80">
                  <c:v>4.0999999999999996</c:v>
                </c:pt>
                <c:pt idx="81">
                  <c:v>4.0999999999999996</c:v>
                </c:pt>
                <c:pt idx="82">
                  <c:v>4.0999999999999996</c:v>
                </c:pt>
                <c:pt idx="83">
                  <c:v>4</c:v>
                </c:pt>
                <c:pt idx="84">
                  <c:v>3.9</c:v>
                </c:pt>
                <c:pt idx="85">
                  <c:v>3.9</c:v>
                </c:pt>
                <c:pt idx="86">
                  <c:v>3.9</c:v>
                </c:pt>
                <c:pt idx="87">
                  <c:v>3.9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1.9</c:v>
                </c:pt>
                <c:pt idx="93">
                  <c:v>2.9</c:v>
                </c:pt>
                <c:pt idx="94">
                  <c:v>1.9249999999999998</c:v>
                </c:pt>
                <c:pt idx="95">
                  <c:v>1.9389999999999998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1E-4948-B777-FC230E57F8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1">
                  <c:v>85.701999999999998</c:v>
                </c:pt>
                <c:pt idx="62">
                  <c:v>206.77099999999999</c:v>
                </c:pt>
                <c:pt idx="63">
                  <c:v>189.44900000000001</c:v>
                </c:pt>
                <c:pt idx="68">
                  <c:v>3.5</c:v>
                </c:pt>
                <c:pt idx="69">
                  <c:v>3.5</c:v>
                </c:pt>
                <c:pt idx="70">
                  <c:v>3.5</c:v>
                </c:pt>
                <c:pt idx="71">
                  <c:v>3.5</c:v>
                </c:pt>
                <c:pt idx="72">
                  <c:v>3.5</c:v>
                </c:pt>
                <c:pt idx="73">
                  <c:v>3.5449999999999999</c:v>
                </c:pt>
                <c:pt idx="74">
                  <c:v>3.5</c:v>
                </c:pt>
                <c:pt idx="75">
                  <c:v>3.5</c:v>
                </c:pt>
                <c:pt idx="76">
                  <c:v>3.5</c:v>
                </c:pt>
                <c:pt idx="77">
                  <c:v>3.5</c:v>
                </c:pt>
                <c:pt idx="78">
                  <c:v>3.5</c:v>
                </c:pt>
                <c:pt idx="79">
                  <c:v>3.5</c:v>
                </c:pt>
                <c:pt idx="80">
                  <c:v>68.998000000000005</c:v>
                </c:pt>
                <c:pt idx="81">
                  <c:v>79.185000000000002</c:v>
                </c:pt>
                <c:pt idx="82">
                  <c:v>71.674999999999997</c:v>
                </c:pt>
                <c:pt idx="83">
                  <c:v>42.846999999999994</c:v>
                </c:pt>
                <c:pt idx="84">
                  <c:v>29.872999999999998</c:v>
                </c:pt>
                <c:pt idx="85">
                  <c:v>47.575000000000003</c:v>
                </c:pt>
                <c:pt idx="86">
                  <c:v>30.596</c:v>
                </c:pt>
                <c:pt idx="87">
                  <c:v>2.9</c:v>
                </c:pt>
                <c:pt idx="88">
                  <c:v>16.187000000000001</c:v>
                </c:pt>
                <c:pt idx="89">
                  <c:v>0.6</c:v>
                </c:pt>
                <c:pt idx="90">
                  <c:v>12.917</c:v>
                </c:pt>
                <c:pt idx="91">
                  <c:v>18.095000000000002</c:v>
                </c:pt>
                <c:pt idx="92">
                  <c:v>0.6</c:v>
                </c:pt>
                <c:pt idx="93">
                  <c:v>0.6</c:v>
                </c:pt>
                <c:pt idx="94">
                  <c:v>0.6</c:v>
                </c:pt>
                <c:pt idx="9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1E-4948-B777-FC230E57F8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21E-4948-B777-FC230E57F8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1E-4948-B777-FC230E57F8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1E-4948-B777-FC230E57F8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4">
                  <c:v>33.018000000000001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21E-4948-B777-FC230E57F8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1E-4948-B777-FC230E57F8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2.1579999999999999</c:v>
                </c:pt>
                <c:pt idx="49">
                  <c:v>1.1990000000000001</c:v>
                </c:pt>
                <c:pt idx="51">
                  <c:v>0.113</c:v>
                </c:pt>
                <c:pt idx="52">
                  <c:v>11.61</c:v>
                </c:pt>
                <c:pt idx="53">
                  <c:v>13.852</c:v>
                </c:pt>
                <c:pt idx="54">
                  <c:v>15.698</c:v>
                </c:pt>
                <c:pt idx="55">
                  <c:v>9.1449999999999996</c:v>
                </c:pt>
                <c:pt idx="56">
                  <c:v>27.122</c:v>
                </c:pt>
                <c:pt idx="57">
                  <c:v>12.796999999999999</c:v>
                </c:pt>
                <c:pt idx="59">
                  <c:v>1.7909999999999999</c:v>
                </c:pt>
                <c:pt idx="60">
                  <c:v>190.614</c:v>
                </c:pt>
                <c:pt idx="61">
                  <c:v>105.72200000000001</c:v>
                </c:pt>
                <c:pt idx="62">
                  <c:v>12.679</c:v>
                </c:pt>
                <c:pt idx="63">
                  <c:v>11.292999999999999</c:v>
                </c:pt>
                <c:pt idx="64">
                  <c:v>25.366</c:v>
                </c:pt>
                <c:pt idx="65">
                  <c:v>9.4439999999999991</c:v>
                </c:pt>
                <c:pt idx="66">
                  <c:v>6.6669999999999998</c:v>
                </c:pt>
                <c:pt idx="67">
                  <c:v>1.6419999999999999</c:v>
                </c:pt>
                <c:pt idx="68">
                  <c:v>3.3660000000000001</c:v>
                </c:pt>
                <c:pt idx="69">
                  <c:v>0.33500000000000002</c:v>
                </c:pt>
                <c:pt idx="75">
                  <c:v>10.757000000000001</c:v>
                </c:pt>
                <c:pt idx="76">
                  <c:v>20.044</c:v>
                </c:pt>
                <c:pt idx="77">
                  <c:v>8.6170000000000009</c:v>
                </c:pt>
                <c:pt idx="78">
                  <c:v>9.859</c:v>
                </c:pt>
                <c:pt idx="79">
                  <c:v>14.945</c:v>
                </c:pt>
                <c:pt idx="80">
                  <c:v>2</c:v>
                </c:pt>
                <c:pt idx="81">
                  <c:v>6</c:v>
                </c:pt>
                <c:pt idx="82">
                  <c:v>6</c:v>
                </c:pt>
                <c:pt idx="83">
                  <c:v>33.673000000000002</c:v>
                </c:pt>
                <c:pt idx="84">
                  <c:v>4</c:v>
                </c:pt>
                <c:pt idx="85">
                  <c:v>3</c:v>
                </c:pt>
                <c:pt idx="86">
                  <c:v>19.696000000000002</c:v>
                </c:pt>
                <c:pt idx="87">
                  <c:v>53.819000000000003</c:v>
                </c:pt>
                <c:pt idx="88">
                  <c:v>5</c:v>
                </c:pt>
                <c:pt idx="89">
                  <c:v>43.945000000000007</c:v>
                </c:pt>
                <c:pt idx="90">
                  <c:v>9</c:v>
                </c:pt>
                <c:pt idx="91">
                  <c:v>2.6360000000000001</c:v>
                </c:pt>
                <c:pt idx="92">
                  <c:v>34.32</c:v>
                </c:pt>
                <c:pt idx="93">
                  <c:v>70.418000000000006</c:v>
                </c:pt>
                <c:pt idx="94">
                  <c:v>71.569000000000003</c:v>
                </c:pt>
                <c:pt idx="95">
                  <c:v>75.983000000000004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1E-4948-B777-FC230E57F8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1E-4948-B777-FC230E57F8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5.53</c:v>
                </c:pt>
                <c:pt idx="49">
                  <c:v>7.2240000000000002</c:v>
                </c:pt>
                <c:pt idx="50">
                  <c:v>10.162000000000001</c:v>
                </c:pt>
                <c:pt idx="51">
                  <c:v>12.347</c:v>
                </c:pt>
                <c:pt idx="52">
                  <c:v>22.62</c:v>
                </c:pt>
                <c:pt idx="53">
                  <c:v>21.696000000000002</c:v>
                </c:pt>
                <c:pt idx="54">
                  <c:v>19.568999999999999</c:v>
                </c:pt>
                <c:pt idx="55">
                  <c:v>25.01</c:v>
                </c:pt>
                <c:pt idx="56">
                  <c:v>17.716999999999999</c:v>
                </c:pt>
                <c:pt idx="57">
                  <c:v>21.738</c:v>
                </c:pt>
                <c:pt idx="58">
                  <c:v>36.67</c:v>
                </c:pt>
                <c:pt idx="59">
                  <c:v>49.05</c:v>
                </c:pt>
                <c:pt idx="60">
                  <c:v>90.031000000000006</c:v>
                </c:pt>
                <c:pt idx="61">
                  <c:v>86.06</c:v>
                </c:pt>
                <c:pt idx="62">
                  <c:v>53.295000000000002</c:v>
                </c:pt>
                <c:pt idx="63">
                  <c:v>72.003</c:v>
                </c:pt>
                <c:pt idx="64">
                  <c:v>2.6349999999999998</c:v>
                </c:pt>
                <c:pt idx="65">
                  <c:v>13.18</c:v>
                </c:pt>
                <c:pt idx="66">
                  <c:v>17.863</c:v>
                </c:pt>
                <c:pt idx="67">
                  <c:v>21.41</c:v>
                </c:pt>
                <c:pt idx="68">
                  <c:v>32.125999999999998</c:v>
                </c:pt>
                <c:pt idx="69">
                  <c:v>32.33</c:v>
                </c:pt>
                <c:pt idx="70">
                  <c:v>27.782</c:v>
                </c:pt>
                <c:pt idx="71">
                  <c:v>33.679000000000002</c:v>
                </c:pt>
                <c:pt idx="72">
                  <c:v>6.3479999999999999</c:v>
                </c:pt>
                <c:pt idx="73">
                  <c:v>5.7149999999999999</c:v>
                </c:pt>
                <c:pt idx="74">
                  <c:v>3.8479999999999999</c:v>
                </c:pt>
                <c:pt idx="75">
                  <c:v>6.8630000000000004</c:v>
                </c:pt>
                <c:pt idx="76">
                  <c:v>6.1109999999999998</c:v>
                </c:pt>
                <c:pt idx="77">
                  <c:v>21.882000000000001</c:v>
                </c:pt>
                <c:pt idx="78">
                  <c:v>20.637</c:v>
                </c:pt>
                <c:pt idx="79">
                  <c:v>18.376999999999999</c:v>
                </c:pt>
                <c:pt idx="80">
                  <c:v>21.533000000000001</c:v>
                </c:pt>
                <c:pt idx="81">
                  <c:v>13.005000000000001</c:v>
                </c:pt>
                <c:pt idx="82">
                  <c:v>14.276999999999999</c:v>
                </c:pt>
                <c:pt idx="83">
                  <c:v>16.306000000000001</c:v>
                </c:pt>
                <c:pt idx="84">
                  <c:v>13.326000000000001</c:v>
                </c:pt>
                <c:pt idx="85">
                  <c:v>17.338999999999999</c:v>
                </c:pt>
                <c:pt idx="86">
                  <c:v>12.425000000000001</c:v>
                </c:pt>
                <c:pt idx="87">
                  <c:v>9.9949999999999992</c:v>
                </c:pt>
                <c:pt idx="88">
                  <c:v>5.79</c:v>
                </c:pt>
                <c:pt idx="89">
                  <c:v>5.16</c:v>
                </c:pt>
                <c:pt idx="90">
                  <c:v>5.7140000000000004</c:v>
                </c:pt>
                <c:pt idx="91">
                  <c:v>3.8759999999999999</c:v>
                </c:pt>
                <c:pt idx="92">
                  <c:v>1</c:v>
                </c:pt>
                <c:pt idx="93">
                  <c:v>6.0659999999999998</c:v>
                </c:pt>
                <c:pt idx="94">
                  <c:v>4.2869999999999999</c:v>
                </c:pt>
                <c:pt idx="95">
                  <c:v>3.903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1E-4948-B777-FC230E57F8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21E-4948-B777-FC230E57F8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21E-4948-B777-FC230E57F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70.349999999999994</c:v>
                </c:pt>
                <c:pt idx="49">
                  <c:v>70.099999999999994</c:v>
                </c:pt>
                <c:pt idx="50">
                  <c:v>69.930000000000007</c:v>
                </c:pt>
                <c:pt idx="51">
                  <c:v>70</c:v>
                </c:pt>
                <c:pt idx="52">
                  <c:v>70</c:v>
                </c:pt>
                <c:pt idx="53">
                  <c:v>71.59</c:v>
                </c:pt>
                <c:pt idx="54">
                  <c:v>75.239999999999995</c:v>
                </c:pt>
                <c:pt idx="55">
                  <c:v>75.62</c:v>
                </c:pt>
                <c:pt idx="56">
                  <c:v>71.930000000000007</c:v>
                </c:pt>
                <c:pt idx="57">
                  <c:v>75.09</c:v>
                </c:pt>
                <c:pt idx="58">
                  <c:v>76.81</c:v>
                </c:pt>
                <c:pt idx="59">
                  <c:v>85</c:v>
                </c:pt>
                <c:pt idx="60">
                  <c:v>97.05</c:v>
                </c:pt>
                <c:pt idx="61">
                  <c:v>137.19999999999999</c:v>
                </c:pt>
                <c:pt idx="62">
                  <c:v>177.38</c:v>
                </c:pt>
                <c:pt idx="63">
                  <c:v>175.14</c:v>
                </c:pt>
                <c:pt idx="64">
                  <c:v>100</c:v>
                </c:pt>
                <c:pt idx="65">
                  <c:v>176.74</c:v>
                </c:pt>
                <c:pt idx="66">
                  <c:v>295.77</c:v>
                </c:pt>
                <c:pt idx="67">
                  <c:v>399.86</c:v>
                </c:pt>
                <c:pt idx="68">
                  <c:v>351.05</c:v>
                </c:pt>
                <c:pt idx="69">
                  <c:v>414.51</c:v>
                </c:pt>
                <c:pt idx="70">
                  <c:v>373.81</c:v>
                </c:pt>
                <c:pt idx="71">
                  <c:v>346.6</c:v>
                </c:pt>
                <c:pt idx="72">
                  <c:v>369.14</c:v>
                </c:pt>
                <c:pt idx="73">
                  <c:v>375.35</c:v>
                </c:pt>
                <c:pt idx="74">
                  <c:v>365.47</c:v>
                </c:pt>
                <c:pt idx="75">
                  <c:v>321.25</c:v>
                </c:pt>
                <c:pt idx="76">
                  <c:v>339.84</c:v>
                </c:pt>
                <c:pt idx="77">
                  <c:v>340.07</c:v>
                </c:pt>
                <c:pt idx="78">
                  <c:v>224.31</c:v>
                </c:pt>
                <c:pt idx="79">
                  <c:v>155.38999999999999</c:v>
                </c:pt>
                <c:pt idx="80">
                  <c:v>168</c:v>
                </c:pt>
                <c:pt idx="81">
                  <c:v>157.08000000000001</c:v>
                </c:pt>
                <c:pt idx="82">
                  <c:v>154.13999999999999</c:v>
                </c:pt>
                <c:pt idx="83">
                  <c:v>136.02000000000001</c:v>
                </c:pt>
                <c:pt idx="84">
                  <c:v>155.44</c:v>
                </c:pt>
                <c:pt idx="85">
                  <c:v>161.63999999999999</c:v>
                </c:pt>
                <c:pt idx="86">
                  <c:v>135</c:v>
                </c:pt>
                <c:pt idx="87">
                  <c:v>139.33000000000001</c:v>
                </c:pt>
                <c:pt idx="88">
                  <c:v>124.31</c:v>
                </c:pt>
                <c:pt idx="89">
                  <c:v>135.80000000000001</c:v>
                </c:pt>
                <c:pt idx="90">
                  <c:v>118.55</c:v>
                </c:pt>
                <c:pt idx="91">
                  <c:v>120</c:v>
                </c:pt>
                <c:pt idx="92">
                  <c:v>90.21</c:v>
                </c:pt>
                <c:pt idx="93">
                  <c:v>116.91</c:v>
                </c:pt>
                <c:pt idx="94">
                  <c:v>112.4</c:v>
                </c:pt>
                <c:pt idx="95">
                  <c:v>109.84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1E-4948-B777-FC230E57F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A7-4F56-BC95-63FD08F7A4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5A7-4F56-BC95-63FD08F7A4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4">
                  <c:v>2.2999999999999998</c:v>
                </c:pt>
                <c:pt idx="65">
                  <c:v>5.9</c:v>
                </c:pt>
                <c:pt idx="66">
                  <c:v>9.8999999999999986</c:v>
                </c:pt>
                <c:pt idx="67">
                  <c:v>19.899999999999999</c:v>
                </c:pt>
                <c:pt idx="68">
                  <c:v>10</c:v>
                </c:pt>
                <c:pt idx="69">
                  <c:v>17</c:v>
                </c:pt>
                <c:pt idx="70">
                  <c:v>10</c:v>
                </c:pt>
                <c:pt idx="71">
                  <c:v>10</c:v>
                </c:pt>
                <c:pt idx="72">
                  <c:v>8.3740000000000006</c:v>
                </c:pt>
                <c:pt idx="73">
                  <c:v>8.8000000000000007</c:v>
                </c:pt>
                <c:pt idx="74">
                  <c:v>8.8000000000000007</c:v>
                </c:pt>
                <c:pt idx="76">
                  <c:v>4.4000000000000004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A7-4F56-BC95-63FD08F7A4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2.7069999999999999</c:v>
                </c:pt>
                <c:pt idx="49">
                  <c:v>4.6129999999999995</c:v>
                </c:pt>
                <c:pt idx="50">
                  <c:v>6.117</c:v>
                </c:pt>
                <c:pt idx="51">
                  <c:v>7.07</c:v>
                </c:pt>
                <c:pt idx="52">
                  <c:v>7.891</c:v>
                </c:pt>
                <c:pt idx="53">
                  <c:v>8.8469999999999995</c:v>
                </c:pt>
                <c:pt idx="54">
                  <c:v>8.8469999999999995</c:v>
                </c:pt>
                <c:pt idx="55">
                  <c:v>7.89</c:v>
                </c:pt>
                <c:pt idx="56">
                  <c:v>6.5389999999999997</c:v>
                </c:pt>
                <c:pt idx="57">
                  <c:v>6.5389999999999997</c:v>
                </c:pt>
                <c:pt idx="58">
                  <c:v>6.5389999999999997</c:v>
                </c:pt>
                <c:pt idx="59">
                  <c:v>7.4950000000000001</c:v>
                </c:pt>
                <c:pt idx="60">
                  <c:v>1.115</c:v>
                </c:pt>
                <c:pt idx="61">
                  <c:v>1.2729999999999999</c:v>
                </c:pt>
                <c:pt idx="62">
                  <c:v>0.27400000000000002</c:v>
                </c:pt>
                <c:pt idx="63">
                  <c:v>0.27400000000000002</c:v>
                </c:pt>
                <c:pt idx="64">
                  <c:v>7.62</c:v>
                </c:pt>
                <c:pt idx="65">
                  <c:v>8.8209999999999997</c:v>
                </c:pt>
                <c:pt idx="66">
                  <c:v>9.9209999999999994</c:v>
                </c:pt>
                <c:pt idx="67">
                  <c:v>9.18</c:v>
                </c:pt>
                <c:pt idx="68">
                  <c:v>0.751</c:v>
                </c:pt>
                <c:pt idx="69">
                  <c:v>1.911</c:v>
                </c:pt>
                <c:pt idx="70">
                  <c:v>1.2110000000000001</c:v>
                </c:pt>
                <c:pt idx="71">
                  <c:v>1.911</c:v>
                </c:pt>
                <c:pt idx="72">
                  <c:v>0.875</c:v>
                </c:pt>
                <c:pt idx="74">
                  <c:v>0.71899999999999997</c:v>
                </c:pt>
                <c:pt idx="75">
                  <c:v>1.7190000000000001</c:v>
                </c:pt>
                <c:pt idx="76">
                  <c:v>1.9059999999999999</c:v>
                </c:pt>
                <c:pt idx="77">
                  <c:v>4.1609999999999996</c:v>
                </c:pt>
                <c:pt idx="78">
                  <c:v>3.3140000000000001</c:v>
                </c:pt>
                <c:pt idx="79">
                  <c:v>2.4689999999999999</c:v>
                </c:pt>
                <c:pt idx="80">
                  <c:v>0.77500000000000002</c:v>
                </c:pt>
                <c:pt idx="81">
                  <c:v>2.4239999999999999</c:v>
                </c:pt>
                <c:pt idx="82">
                  <c:v>0.19600000000000001</c:v>
                </c:pt>
                <c:pt idx="83">
                  <c:v>0.97</c:v>
                </c:pt>
                <c:pt idx="84">
                  <c:v>24.866</c:v>
                </c:pt>
                <c:pt idx="85">
                  <c:v>12.563000000000001</c:v>
                </c:pt>
                <c:pt idx="86">
                  <c:v>7.3659999999999997</c:v>
                </c:pt>
                <c:pt idx="87">
                  <c:v>11.363</c:v>
                </c:pt>
                <c:pt idx="88">
                  <c:v>1.3859999999999999</c:v>
                </c:pt>
                <c:pt idx="89">
                  <c:v>1.3859999999999999</c:v>
                </c:pt>
                <c:pt idx="90">
                  <c:v>5.5410000000000004</c:v>
                </c:pt>
                <c:pt idx="91">
                  <c:v>3.387</c:v>
                </c:pt>
                <c:pt idx="92">
                  <c:v>1.4650000000000001</c:v>
                </c:pt>
                <c:pt idx="93">
                  <c:v>1.4650000000000001</c:v>
                </c:pt>
                <c:pt idx="94">
                  <c:v>1.7909999999999999</c:v>
                </c:pt>
                <c:pt idx="95">
                  <c:v>2.1160000000000001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A7-4F56-BC95-63FD08F7A4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A7-4F56-BC95-63FD08F7A4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A7-4F56-BC95-63FD08F7A4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A7-4F56-BC95-63FD08F7A4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A7-4F56-BC95-63FD08F7A4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A7-4F56-BC95-63FD08F7A4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33.460999999999999</c:v>
                </c:pt>
                <c:pt idx="77">
                  <c:v>14.305</c:v>
                </c:pt>
                <c:pt idx="78">
                  <c:v>28.951000000000001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A7-4F56-BC95-63FD08F7A44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272.5</c:v>
                </c:pt>
                <c:pt idx="61">
                  <c:v>272.5</c:v>
                </c:pt>
                <c:pt idx="62">
                  <c:v>272.5</c:v>
                </c:pt>
                <c:pt idx="63">
                  <c:v>272.5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38.1</c:v>
                </c:pt>
                <c:pt idx="69">
                  <c:v>21.8</c:v>
                </c:pt>
                <c:pt idx="70">
                  <c:v>33.5</c:v>
                </c:pt>
                <c:pt idx="71">
                  <c:v>33.1</c:v>
                </c:pt>
                <c:pt idx="72">
                  <c:v>13.4</c:v>
                </c:pt>
                <c:pt idx="73">
                  <c:v>19.8</c:v>
                </c:pt>
                <c:pt idx="74">
                  <c:v>12.8</c:v>
                </c:pt>
                <c:pt idx="75">
                  <c:v>20.2</c:v>
                </c:pt>
                <c:pt idx="76">
                  <c:v>28.7</c:v>
                </c:pt>
                <c:pt idx="77">
                  <c:v>19.7</c:v>
                </c:pt>
                <c:pt idx="78">
                  <c:v>0</c:v>
                </c:pt>
                <c:pt idx="79">
                  <c:v>0</c:v>
                </c:pt>
                <c:pt idx="80">
                  <c:v>65.900000000000006</c:v>
                </c:pt>
                <c:pt idx="81">
                  <c:v>65.900000000000006</c:v>
                </c:pt>
                <c:pt idx="82">
                  <c:v>65.900000000000006</c:v>
                </c:pt>
                <c:pt idx="83">
                  <c:v>65.900000000000006</c:v>
                </c:pt>
                <c:pt idx="84">
                  <c:v>39.299999999999997</c:v>
                </c:pt>
                <c:pt idx="85">
                  <c:v>39.299999999999997</c:v>
                </c:pt>
                <c:pt idx="86">
                  <c:v>39.299999999999997</c:v>
                </c:pt>
                <c:pt idx="87">
                  <c:v>39.299999999999997</c:v>
                </c:pt>
                <c:pt idx="88">
                  <c:v>8</c:v>
                </c:pt>
                <c:pt idx="89">
                  <c:v>35.200000000000003</c:v>
                </c:pt>
                <c:pt idx="90">
                  <c:v>8</c:v>
                </c:pt>
                <c:pt idx="91">
                  <c:v>8</c:v>
                </c:pt>
                <c:pt idx="92">
                  <c:v>13</c:v>
                </c:pt>
                <c:pt idx="93">
                  <c:v>65.5</c:v>
                </c:pt>
                <c:pt idx="94">
                  <c:v>62.8</c:v>
                </c:pt>
                <c:pt idx="95">
                  <c:v>64.8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A7-4F56-BC95-63FD08F7A4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4.9809999999999999</c:v>
                </c:pt>
                <c:pt idx="49">
                  <c:v>3.81</c:v>
                </c:pt>
                <c:pt idx="50">
                  <c:v>4.0449999999999999</c:v>
                </c:pt>
                <c:pt idx="51">
                  <c:v>5.39</c:v>
                </c:pt>
                <c:pt idx="52">
                  <c:v>26.338999999999999</c:v>
                </c:pt>
                <c:pt idx="53">
                  <c:v>26.701000000000001</c:v>
                </c:pt>
                <c:pt idx="54">
                  <c:v>26.42</c:v>
                </c:pt>
                <c:pt idx="55">
                  <c:v>26.265000000000001</c:v>
                </c:pt>
                <c:pt idx="56">
                  <c:v>38.299999999999997</c:v>
                </c:pt>
                <c:pt idx="57">
                  <c:v>27.995999999999999</c:v>
                </c:pt>
                <c:pt idx="58">
                  <c:v>30.131</c:v>
                </c:pt>
                <c:pt idx="59">
                  <c:v>9.8849999999999998</c:v>
                </c:pt>
                <c:pt idx="60">
                  <c:v>7.0590000000000002</c:v>
                </c:pt>
                <c:pt idx="61">
                  <c:v>3.74</c:v>
                </c:pt>
                <c:pt idx="64">
                  <c:v>18.081</c:v>
                </c:pt>
                <c:pt idx="65">
                  <c:v>7.9029999999999996</c:v>
                </c:pt>
                <c:pt idx="66">
                  <c:v>4.7089999999999996</c:v>
                </c:pt>
                <c:pt idx="67">
                  <c:v>3.754</c:v>
                </c:pt>
                <c:pt idx="68">
                  <c:v>0.6</c:v>
                </c:pt>
                <c:pt idx="71">
                  <c:v>0.56799999999999995</c:v>
                </c:pt>
                <c:pt idx="72">
                  <c:v>9.6120000000000001</c:v>
                </c:pt>
                <c:pt idx="73">
                  <c:v>4.7889999999999997</c:v>
                </c:pt>
                <c:pt idx="74">
                  <c:v>4.4509999999999996</c:v>
                </c:pt>
                <c:pt idx="75">
                  <c:v>3.637</c:v>
                </c:pt>
                <c:pt idx="76">
                  <c:v>2.996</c:v>
                </c:pt>
                <c:pt idx="77">
                  <c:v>0.13300000000000001</c:v>
                </c:pt>
                <c:pt idx="78">
                  <c:v>6.0309999999999997</c:v>
                </c:pt>
                <c:pt idx="79">
                  <c:v>8.6530000000000005</c:v>
                </c:pt>
                <c:pt idx="81">
                  <c:v>4.01</c:v>
                </c:pt>
                <c:pt idx="88">
                  <c:v>19.491</c:v>
                </c:pt>
                <c:pt idx="89">
                  <c:v>15.032</c:v>
                </c:pt>
                <c:pt idx="90">
                  <c:v>15.99</c:v>
                </c:pt>
                <c:pt idx="91">
                  <c:v>15.12</c:v>
                </c:pt>
                <c:pt idx="92">
                  <c:v>23.355</c:v>
                </c:pt>
                <c:pt idx="93">
                  <c:v>13.058</c:v>
                </c:pt>
                <c:pt idx="94">
                  <c:v>13.836</c:v>
                </c:pt>
                <c:pt idx="95">
                  <c:v>15.47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A7-4F56-BC95-63FD08F7A4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A7-4F56-BC95-63FD08F7A4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A7-4F56-BC95-63FD08F7A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70.349999999999994</c:v>
                </c:pt>
                <c:pt idx="49">
                  <c:v>70.099999999999994</c:v>
                </c:pt>
                <c:pt idx="50">
                  <c:v>69.930000000000007</c:v>
                </c:pt>
                <c:pt idx="51">
                  <c:v>70</c:v>
                </c:pt>
                <c:pt idx="52">
                  <c:v>70</c:v>
                </c:pt>
                <c:pt idx="53">
                  <c:v>71.59</c:v>
                </c:pt>
                <c:pt idx="54">
                  <c:v>75.239999999999995</c:v>
                </c:pt>
                <c:pt idx="55">
                  <c:v>75.62</c:v>
                </c:pt>
                <c:pt idx="56">
                  <c:v>71.930000000000007</c:v>
                </c:pt>
                <c:pt idx="57">
                  <c:v>75.09</c:v>
                </c:pt>
                <c:pt idx="58">
                  <c:v>76.81</c:v>
                </c:pt>
                <c:pt idx="59">
                  <c:v>85</c:v>
                </c:pt>
                <c:pt idx="60">
                  <c:v>97.05</c:v>
                </c:pt>
                <c:pt idx="61">
                  <c:v>137.19999999999999</c:v>
                </c:pt>
                <c:pt idx="62">
                  <c:v>177.38</c:v>
                </c:pt>
                <c:pt idx="63">
                  <c:v>175.14</c:v>
                </c:pt>
                <c:pt idx="64">
                  <c:v>100</c:v>
                </c:pt>
                <c:pt idx="65">
                  <c:v>176.74</c:v>
                </c:pt>
                <c:pt idx="66">
                  <c:v>295.77</c:v>
                </c:pt>
                <c:pt idx="67">
                  <c:v>399.86</c:v>
                </c:pt>
                <c:pt idx="68">
                  <c:v>351.05</c:v>
                </c:pt>
                <c:pt idx="69">
                  <c:v>414.51</c:v>
                </c:pt>
                <c:pt idx="70">
                  <c:v>373.81</c:v>
                </c:pt>
                <c:pt idx="71">
                  <c:v>346.6</c:v>
                </c:pt>
                <c:pt idx="72">
                  <c:v>369.14</c:v>
                </c:pt>
                <c:pt idx="73">
                  <c:v>375.35</c:v>
                </c:pt>
                <c:pt idx="74">
                  <c:v>365.47</c:v>
                </c:pt>
                <c:pt idx="75">
                  <c:v>321.25</c:v>
                </c:pt>
                <c:pt idx="76">
                  <c:v>339.84</c:v>
                </c:pt>
                <c:pt idx="77">
                  <c:v>340.07</c:v>
                </c:pt>
                <c:pt idx="78">
                  <c:v>224.31</c:v>
                </c:pt>
                <c:pt idx="79">
                  <c:v>155.38999999999999</c:v>
                </c:pt>
                <c:pt idx="80">
                  <c:v>168</c:v>
                </c:pt>
                <c:pt idx="81">
                  <c:v>157.08000000000001</c:v>
                </c:pt>
                <c:pt idx="82">
                  <c:v>154.13999999999999</c:v>
                </c:pt>
                <c:pt idx="83">
                  <c:v>136.02000000000001</c:v>
                </c:pt>
                <c:pt idx="84">
                  <c:v>155.44</c:v>
                </c:pt>
                <c:pt idx="85">
                  <c:v>161.63999999999999</c:v>
                </c:pt>
                <c:pt idx="86">
                  <c:v>135</c:v>
                </c:pt>
                <c:pt idx="87">
                  <c:v>139.33000000000001</c:v>
                </c:pt>
                <c:pt idx="88">
                  <c:v>124.31</c:v>
                </c:pt>
                <c:pt idx="89">
                  <c:v>135.80000000000001</c:v>
                </c:pt>
                <c:pt idx="90">
                  <c:v>118.55</c:v>
                </c:pt>
                <c:pt idx="91">
                  <c:v>120</c:v>
                </c:pt>
                <c:pt idx="92">
                  <c:v>90.21</c:v>
                </c:pt>
                <c:pt idx="93">
                  <c:v>116.91</c:v>
                </c:pt>
                <c:pt idx="94">
                  <c:v>112.4</c:v>
                </c:pt>
                <c:pt idx="95">
                  <c:v>109.84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A7-4F56-BC95-63FD08F7A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7.6879999999999997</v>
      </c>
      <c r="AY5" s="25">
        <v>8.423</v>
      </c>
      <c r="AZ5" s="25">
        <v>10.162000000000001</v>
      </c>
      <c r="BA5" s="25">
        <v>12.46</v>
      </c>
      <c r="BB5" s="25">
        <v>34.229999999999997</v>
      </c>
      <c r="BC5" s="25">
        <v>35.548000000000002</v>
      </c>
      <c r="BD5" s="25">
        <v>35.267000000000003</v>
      </c>
      <c r="BE5" s="25">
        <v>34.155000000000001</v>
      </c>
      <c r="BF5" s="25">
        <v>44.838999999999999</v>
      </c>
      <c r="BG5" s="25">
        <v>34.534999999999997</v>
      </c>
      <c r="BH5" s="25">
        <v>36.67</v>
      </c>
      <c r="BI5" s="25">
        <v>50.841000000000001</v>
      </c>
      <c r="BJ5" s="25">
        <v>280.64499999999998</v>
      </c>
      <c r="BK5" s="25">
        <v>277.48399999999998</v>
      </c>
      <c r="BL5" s="25">
        <v>272.745</v>
      </c>
      <c r="BM5" s="25">
        <v>272.745</v>
      </c>
      <c r="BN5" s="25">
        <v>28.001000000000001</v>
      </c>
      <c r="BO5" s="25">
        <v>22.623999999999999</v>
      </c>
      <c r="BP5" s="25">
        <v>24.53</v>
      </c>
      <c r="BQ5" s="25">
        <v>32.851999999999997</v>
      </c>
      <c r="BR5" s="25">
        <v>49.491999999999997</v>
      </c>
      <c r="BS5" s="25">
        <v>40.664999999999999</v>
      </c>
      <c r="BT5" s="25">
        <v>44.725999999999999</v>
      </c>
      <c r="BU5" s="25">
        <v>45.579000000000001</v>
      </c>
      <c r="BV5" s="25">
        <v>32.247999999999998</v>
      </c>
      <c r="BW5" s="25">
        <v>33.36</v>
      </c>
      <c r="BX5" s="25">
        <v>26.748000000000001</v>
      </c>
      <c r="BY5" s="25">
        <v>25.52</v>
      </c>
      <c r="BZ5" s="25">
        <v>37.954999999999998</v>
      </c>
      <c r="CA5" s="25">
        <v>38.298999999999999</v>
      </c>
      <c r="CB5" s="25">
        <v>38.295999999999999</v>
      </c>
      <c r="CC5" s="25">
        <v>41.122</v>
      </c>
      <c r="CD5" s="25">
        <v>96.631</v>
      </c>
      <c r="CE5" s="25">
        <v>102.29</v>
      </c>
      <c r="CF5" s="25">
        <v>96.052000000000007</v>
      </c>
      <c r="CG5" s="25">
        <v>96.825999999999993</v>
      </c>
      <c r="CH5" s="25">
        <v>84.117000000000004</v>
      </c>
      <c r="CI5" s="25">
        <v>71.813999999999993</v>
      </c>
      <c r="CJ5" s="25">
        <v>66.617000000000004</v>
      </c>
      <c r="CK5" s="25">
        <v>70.614000000000004</v>
      </c>
      <c r="CL5" s="25">
        <v>28.876999999999999</v>
      </c>
      <c r="CM5" s="25">
        <v>51.604999999999997</v>
      </c>
      <c r="CN5" s="25">
        <v>29.530999999999999</v>
      </c>
      <c r="CO5" s="25">
        <v>26.507000000000001</v>
      </c>
      <c r="CP5" s="25">
        <v>37.82</v>
      </c>
      <c r="CQ5" s="25">
        <v>79.983999999999995</v>
      </c>
      <c r="CR5" s="25">
        <v>78.381</v>
      </c>
      <c r="CS5" s="25">
        <v>82.424999999999997</v>
      </c>
      <c r="CT5" s="26"/>
      <c r="CU5" s="26"/>
      <c r="CV5" s="26"/>
      <c r="CW5" s="27"/>
      <c r="CX5" s="28">
        <f t="array" ref="CX5">SUMPRODUCT(B5:CW5*0.25)</f>
        <v>777.63625000000002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70.349999999999994</v>
      </c>
      <c r="AY8" s="37">
        <v>70.099999999999994</v>
      </c>
      <c r="AZ8" s="37">
        <v>69.930000000000007</v>
      </c>
      <c r="BA8" s="37">
        <v>70</v>
      </c>
      <c r="BB8" s="37">
        <v>70</v>
      </c>
      <c r="BC8" s="37">
        <v>71.59</v>
      </c>
      <c r="BD8" s="37">
        <v>75.239999999999995</v>
      </c>
      <c r="BE8" s="37">
        <v>75.62</v>
      </c>
      <c r="BF8" s="37">
        <v>71.930000000000007</v>
      </c>
      <c r="BG8" s="37">
        <v>75.09</v>
      </c>
      <c r="BH8" s="37">
        <v>76.81</v>
      </c>
      <c r="BI8" s="37">
        <v>85</v>
      </c>
      <c r="BJ8" s="37">
        <v>97.05</v>
      </c>
      <c r="BK8" s="37">
        <v>137.19999999999999</v>
      </c>
      <c r="BL8" s="37">
        <v>177.38</v>
      </c>
      <c r="BM8" s="37">
        <v>175.14</v>
      </c>
      <c r="BN8" s="37">
        <v>100</v>
      </c>
      <c r="BO8" s="37">
        <v>176.74</v>
      </c>
      <c r="BP8" s="37">
        <v>295.77</v>
      </c>
      <c r="BQ8" s="37">
        <v>399.86</v>
      </c>
      <c r="BR8" s="37">
        <v>351.05</v>
      </c>
      <c r="BS8" s="37">
        <v>414.51</v>
      </c>
      <c r="BT8" s="37">
        <v>373.81</v>
      </c>
      <c r="BU8" s="37">
        <v>346.6</v>
      </c>
      <c r="BV8" s="37">
        <v>369.14</v>
      </c>
      <c r="BW8" s="37">
        <v>375.35</v>
      </c>
      <c r="BX8" s="37">
        <v>365.47</v>
      </c>
      <c r="BY8" s="37">
        <v>321.25</v>
      </c>
      <c r="BZ8" s="37">
        <v>339.84</v>
      </c>
      <c r="CA8" s="37">
        <v>340.07</v>
      </c>
      <c r="CB8" s="37">
        <v>224.31</v>
      </c>
      <c r="CC8" s="37">
        <v>155.38999999999999</v>
      </c>
      <c r="CD8" s="37">
        <v>168</v>
      </c>
      <c r="CE8" s="37">
        <v>157.08000000000001</v>
      </c>
      <c r="CF8" s="37">
        <v>154.13999999999999</v>
      </c>
      <c r="CG8" s="37">
        <v>136.02000000000001</v>
      </c>
      <c r="CH8" s="37">
        <v>155.44</v>
      </c>
      <c r="CI8" s="37">
        <v>161.63999999999999</v>
      </c>
      <c r="CJ8" s="37">
        <v>135</v>
      </c>
      <c r="CK8" s="37">
        <v>139.33000000000001</v>
      </c>
      <c r="CL8" s="37">
        <v>124.31</v>
      </c>
      <c r="CM8" s="37">
        <v>135.80000000000001</v>
      </c>
      <c r="CN8" s="37">
        <v>118.55</v>
      </c>
      <c r="CO8" s="37">
        <v>120</v>
      </c>
      <c r="CP8" s="37">
        <v>90.21</v>
      </c>
      <c r="CQ8" s="37">
        <v>116.91</v>
      </c>
      <c r="CR8" s="37">
        <v>112.4</v>
      </c>
      <c r="CS8" s="37">
        <v>109.84</v>
      </c>
      <c r="CT8" s="38"/>
      <c r="CU8" s="38"/>
      <c r="CV8" s="38"/>
      <c r="CW8" s="39"/>
      <c r="CX8" s="40">
        <f>IF(SUM(B8:CW8)&lt;&gt;0,AVERAGEIF(B8:CW8,"&lt;&gt;"""),"")</f>
        <v>178.17208333333338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70.094999999999999</v>
      </c>
      <c r="AY9" s="43">
        <v>70.094999999999999</v>
      </c>
      <c r="AZ9" s="43">
        <v>70.094999999999999</v>
      </c>
      <c r="BA9" s="43">
        <v>70.094999999999999</v>
      </c>
      <c r="BB9" s="43">
        <v>73.112499999999997</v>
      </c>
      <c r="BC9" s="43">
        <v>73.112499999999997</v>
      </c>
      <c r="BD9" s="43">
        <v>73.112499999999997</v>
      </c>
      <c r="BE9" s="43">
        <v>73.112499999999997</v>
      </c>
      <c r="BF9" s="43">
        <v>77.207499999999996</v>
      </c>
      <c r="BG9" s="43">
        <v>77.207499999999996</v>
      </c>
      <c r="BH9" s="43">
        <v>77.207499999999996</v>
      </c>
      <c r="BI9" s="43">
        <v>77.207499999999996</v>
      </c>
      <c r="BJ9" s="43">
        <v>146.6925</v>
      </c>
      <c r="BK9" s="43">
        <v>146.6925</v>
      </c>
      <c r="BL9" s="43">
        <v>146.6925</v>
      </c>
      <c r="BM9" s="43">
        <v>146.6925</v>
      </c>
      <c r="BN9" s="43">
        <v>243.0925</v>
      </c>
      <c r="BO9" s="43">
        <v>243.0925</v>
      </c>
      <c r="BP9" s="43">
        <v>243.0925</v>
      </c>
      <c r="BQ9" s="43">
        <v>243.0925</v>
      </c>
      <c r="BR9" s="43">
        <v>371.49250000000001</v>
      </c>
      <c r="BS9" s="43">
        <v>371.49250000000001</v>
      </c>
      <c r="BT9" s="43">
        <v>371.49250000000001</v>
      </c>
      <c r="BU9" s="43">
        <v>371.49250000000001</v>
      </c>
      <c r="BV9" s="43">
        <v>357.80250000000001</v>
      </c>
      <c r="BW9" s="43">
        <v>357.80250000000001</v>
      </c>
      <c r="BX9" s="43">
        <v>357.80250000000001</v>
      </c>
      <c r="BY9" s="43">
        <v>357.80250000000001</v>
      </c>
      <c r="BZ9" s="43">
        <v>264.90249999999997</v>
      </c>
      <c r="CA9" s="43">
        <v>264.90249999999997</v>
      </c>
      <c r="CB9" s="43">
        <v>264.90249999999997</v>
      </c>
      <c r="CC9" s="43">
        <v>264.90249999999997</v>
      </c>
      <c r="CD9" s="43">
        <v>153.81</v>
      </c>
      <c r="CE9" s="43">
        <v>153.81</v>
      </c>
      <c r="CF9" s="43">
        <v>153.81</v>
      </c>
      <c r="CG9" s="43">
        <v>153.81</v>
      </c>
      <c r="CH9" s="43">
        <v>147.85249999999999</v>
      </c>
      <c r="CI9" s="43">
        <v>147.85249999999999</v>
      </c>
      <c r="CJ9" s="43">
        <v>147.85249999999999</v>
      </c>
      <c r="CK9" s="43">
        <v>147.85249999999999</v>
      </c>
      <c r="CL9" s="43">
        <v>124.66500000000001</v>
      </c>
      <c r="CM9" s="43">
        <v>124.66500000000001</v>
      </c>
      <c r="CN9" s="43">
        <v>124.66500000000001</v>
      </c>
      <c r="CO9" s="43">
        <v>124.66500000000001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46">
        <f>IF(SUM(B9:CW9)&lt;&gt;0,AVERAGEIF(B9:CW9,"&lt;&gt;"""),"")</f>
        <v>178.17208333333338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33.018000000000001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8.2545000000000002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2.1579999999999999</v>
      </c>
      <c r="AY13" s="65">
        <v>1.1990000000000001</v>
      </c>
      <c r="AZ13" s="65"/>
      <c r="BA13" s="65">
        <v>0.113</v>
      </c>
      <c r="BB13" s="65">
        <v>11.61</v>
      </c>
      <c r="BC13" s="65">
        <v>13.852</v>
      </c>
      <c r="BD13" s="65">
        <v>15.698</v>
      </c>
      <c r="BE13" s="65">
        <v>9.1449999999999996</v>
      </c>
      <c r="BF13" s="65">
        <v>27.122</v>
      </c>
      <c r="BG13" s="65">
        <v>12.796999999999999</v>
      </c>
      <c r="BH13" s="65"/>
      <c r="BI13" s="65">
        <v>1.7909999999999999</v>
      </c>
      <c r="BJ13" s="65">
        <v>190.614</v>
      </c>
      <c r="BK13" s="65">
        <v>105.72200000000001</v>
      </c>
      <c r="BL13" s="65">
        <v>12.679</v>
      </c>
      <c r="BM13" s="65">
        <v>11.292999999999999</v>
      </c>
      <c r="BN13" s="65">
        <v>25.366</v>
      </c>
      <c r="BO13" s="65">
        <v>9.4439999999999991</v>
      </c>
      <c r="BP13" s="65">
        <v>6.6669999999999998</v>
      </c>
      <c r="BQ13" s="65">
        <v>1.6419999999999999</v>
      </c>
      <c r="BR13" s="65">
        <v>3.3660000000000001</v>
      </c>
      <c r="BS13" s="65">
        <v>0.33500000000000002</v>
      </c>
      <c r="BT13" s="65"/>
      <c r="BU13" s="65"/>
      <c r="BV13" s="65"/>
      <c r="BW13" s="65"/>
      <c r="BX13" s="65"/>
      <c r="BY13" s="65">
        <v>10.757000000000001</v>
      </c>
      <c r="BZ13" s="65">
        <v>20.044</v>
      </c>
      <c r="CA13" s="65">
        <v>8.6170000000000009</v>
      </c>
      <c r="CB13" s="65">
        <v>9.859</v>
      </c>
      <c r="CC13" s="65">
        <v>14.945</v>
      </c>
      <c r="CD13" s="65">
        <v>2</v>
      </c>
      <c r="CE13" s="65">
        <v>6</v>
      </c>
      <c r="CF13" s="65">
        <v>6</v>
      </c>
      <c r="CG13" s="65">
        <v>33.673000000000002</v>
      </c>
      <c r="CH13" s="65">
        <v>4</v>
      </c>
      <c r="CI13" s="65">
        <v>3</v>
      </c>
      <c r="CJ13" s="65">
        <v>19.696000000000002</v>
      </c>
      <c r="CK13" s="65">
        <v>53.819000000000003</v>
      </c>
      <c r="CL13" s="65">
        <v>5</v>
      </c>
      <c r="CM13" s="65">
        <v>43.945000000000007</v>
      </c>
      <c r="CN13" s="65">
        <v>9</v>
      </c>
      <c r="CO13" s="65">
        <v>2.6360000000000001</v>
      </c>
      <c r="CP13" s="65">
        <v>34.32</v>
      </c>
      <c r="CQ13" s="65">
        <v>70.418000000000006</v>
      </c>
      <c r="CR13" s="65">
        <v>71.569000000000003</v>
      </c>
      <c r="CS13" s="65">
        <v>75.983000000000004</v>
      </c>
      <c r="CT13" s="66"/>
      <c r="CU13" s="66"/>
      <c r="CV13" s="66"/>
      <c r="CW13" s="67"/>
      <c r="CX13" s="68">
        <f t="array" ref="CX13">SUMPRODUCT(B13:CW13*0.25)</f>
        <v>241.9735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5.53</v>
      </c>
      <c r="AY15" s="71">
        <v>7.2240000000000002</v>
      </c>
      <c r="AZ15" s="71">
        <v>10.162000000000001</v>
      </c>
      <c r="BA15" s="71">
        <v>12.347</v>
      </c>
      <c r="BB15" s="71">
        <v>22.62</v>
      </c>
      <c r="BC15" s="71">
        <v>21.696000000000002</v>
      </c>
      <c r="BD15" s="71">
        <v>19.568999999999999</v>
      </c>
      <c r="BE15" s="71">
        <v>25.01</v>
      </c>
      <c r="BF15" s="71">
        <v>17.716999999999999</v>
      </c>
      <c r="BG15" s="71">
        <v>21.738</v>
      </c>
      <c r="BH15" s="71">
        <v>36.67</v>
      </c>
      <c r="BI15" s="71">
        <v>49.05</v>
      </c>
      <c r="BJ15" s="71">
        <v>90.031000000000006</v>
      </c>
      <c r="BK15" s="71">
        <v>86.06</v>
      </c>
      <c r="BL15" s="71">
        <v>53.295000000000002</v>
      </c>
      <c r="BM15" s="71">
        <v>72.003</v>
      </c>
      <c r="BN15" s="71">
        <v>2.6349999999999998</v>
      </c>
      <c r="BO15" s="71">
        <v>13.18</v>
      </c>
      <c r="BP15" s="71">
        <v>17.863</v>
      </c>
      <c r="BQ15" s="71">
        <v>21.41</v>
      </c>
      <c r="BR15" s="71">
        <v>32.125999999999998</v>
      </c>
      <c r="BS15" s="71">
        <v>32.33</v>
      </c>
      <c r="BT15" s="71">
        <v>27.782</v>
      </c>
      <c r="BU15" s="71">
        <v>33.679000000000002</v>
      </c>
      <c r="BV15" s="71">
        <v>6.3479999999999999</v>
      </c>
      <c r="BW15" s="71">
        <v>5.7149999999999999</v>
      </c>
      <c r="BX15" s="71">
        <v>3.8479999999999999</v>
      </c>
      <c r="BY15" s="71">
        <v>6.8630000000000004</v>
      </c>
      <c r="BZ15" s="71">
        <v>6.1109999999999998</v>
      </c>
      <c r="CA15" s="71">
        <v>21.882000000000001</v>
      </c>
      <c r="CB15" s="71">
        <v>20.637</v>
      </c>
      <c r="CC15" s="71">
        <v>18.376999999999999</v>
      </c>
      <c r="CD15" s="71">
        <v>21.533000000000001</v>
      </c>
      <c r="CE15" s="71">
        <v>13.005000000000001</v>
      </c>
      <c r="CF15" s="71">
        <v>14.276999999999999</v>
      </c>
      <c r="CG15" s="71">
        <v>16.306000000000001</v>
      </c>
      <c r="CH15" s="71">
        <v>13.326000000000001</v>
      </c>
      <c r="CI15" s="71">
        <v>17.338999999999999</v>
      </c>
      <c r="CJ15" s="71">
        <v>12.425000000000001</v>
      </c>
      <c r="CK15" s="71">
        <v>9.9949999999999992</v>
      </c>
      <c r="CL15" s="71">
        <v>5.79</v>
      </c>
      <c r="CM15" s="71">
        <v>5.16</v>
      </c>
      <c r="CN15" s="71">
        <v>5.7140000000000004</v>
      </c>
      <c r="CO15" s="71">
        <v>3.8759999999999999</v>
      </c>
      <c r="CP15" s="71">
        <v>1</v>
      </c>
      <c r="CQ15" s="71">
        <v>6.0659999999999998</v>
      </c>
      <c r="CR15" s="71">
        <v>4.2869999999999999</v>
      </c>
      <c r="CS15" s="71">
        <v>3.903</v>
      </c>
      <c r="CT15" s="72"/>
      <c r="CU15" s="72"/>
      <c r="CV15" s="72"/>
      <c r="CW15" s="73"/>
      <c r="CX15" s="74">
        <f t="array" ref="CX15">SUMPRODUCT(B15:CW15*0.25)</f>
        <v>243.87750000000003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7.6880000000000006</v>
      </c>
      <c r="AY17" s="77">
        <f t="shared" si="0"/>
        <v>8.423</v>
      </c>
      <c r="AZ17" s="77">
        <f t="shared" si="0"/>
        <v>10.162000000000001</v>
      </c>
      <c r="BA17" s="77">
        <f t="shared" si="0"/>
        <v>12.459999999999999</v>
      </c>
      <c r="BB17" s="77">
        <f t="shared" si="0"/>
        <v>34.230000000000004</v>
      </c>
      <c r="BC17" s="77">
        <f t="shared" si="0"/>
        <v>35.548000000000002</v>
      </c>
      <c r="BD17" s="77">
        <f t="shared" si="0"/>
        <v>35.266999999999996</v>
      </c>
      <c r="BE17" s="77">
        <f t="shared" si="0"/>
        <v>34.155000000000001</v>
      </c>
      <c r="BF17" s="77">
        <f t="shared" si="0"/>
        <v>44.838999999999999</v>
      </c>
      <c r="BG17" s="77">
        <f t="shared" si="0"/>
        <v>34.534999999999997</v>
      </c>
      <c r="BH17" s="77">
        <f t="shared" si="0"/>
        <v>36.67</v>
      </c>
      <c r="BI17" s="77">
        <f t="shared" si="0"/>
        <v>50.840999999999994</v>
      </c>
      <c r="BJ17" s="77">
        <f t="shared" si="0"/>
        <v>280.64499999999998</v>
      </c>
      <c r="BK17" s="77">
        <f t="shared" si="0"/>
        <v>191.78200000000001</v>
      </c>
      <c r="BL17" s="77">
        <f t="shared" si="0"/>
        <v>65.974000000000004</v>
      </c>
      <c r="BM17" s="77">
        <f t="shared" si="0"/>
        <v>83.295999999999992</v>
      </c>
      <c r="BN17" s="77">
        <f t="shared" si="0"/>
        <v>28.000999999999998</v>
      </c>
      <c r="BO17" s="77">
        <f t="shared" ref="BO17:CW17" si="1">SUM(BO11:BO16)</f>
        <v>22.623999999999999</v>
      </c>
      <c r="BP17" s="77">
        <f t="shared" si="1"/>
        <v>24.53</v>
      </c>
      <c r="BQ17" s="77">
        <f t="shared" si="1"/>
        <v>23.052</v>
      </c>
      <c r="BR17" s="77">
        <f t="shared" si="1"/>
        <v>35.491999999999997</v>
      </c>
      <c r="BS17" s="77">
        <f t="shared" si="1"/>
        <v>32.664999999999999</v>
      </c>
      <c r="BT17" s="77">
        <f t="shared" si="1"/>
        <v>27.782</v>
      </c>
      <c r="BU17" s="77">
        <f t="shared" si="1"/>
        <v>33.679000000000002</v>
      </c>
      <c r="BV17" s="77">
        <f t="shared" si="1"/>
        <v>6.3479999999999999</v>
      </c>
      <c r="BW17" s="77">
        <f t="shared" si="1"/>
        <v>5.7149999999999999</v>
      </c>
      <c r="BX17" s="77">
        <f t="shared" si="1"/>
        <v>3.8479999999999999</v>
      </c>
      <c r="BY17" s="77">
        <f t="shared" si="1"/>
        <v>17.62</v>
      </c>
      <c r="BZ17" s="77">
        <f t="shared" si="1"/>
        <v>26.155000000000001</v>
      </c>
      <c r="CA17" s="77">
        <f t="shared" si="1"/>
        <v>30.499000000000002</v>
      </c>
      <c r="CB17" s="77">
        <f t="shared" si="1"/>
        <v>30.496000000000002</v>
      </c>
      <c r="CC17" s="77">
        <f t="shared" si="1"/>
        <v>33.322000000000003</v>
      </c>
      <c r="CD17" s="77">
        <f t="shared" si="1"/>
        <v>23.533000000000001</v>
      </c>
      <c r="CE17" s="77">
        <f t="shared" si="1"/>
        <v>19.005000000000003</v>
      </c>
      <c r="CF17" s="77">
        <f t="shared" si="1"/>
        <v>20.277000000000001</v>
      </c>
      <c r="CG17" s="77">
        <f t="shared" si="1"/>
        <v>49.978999999999999</v>
      </c>
      <c r="CH17" s="77">
        <f t="shared" si="1"/>
        <v>50.344000000000001</v>
      </c>
      <c r="CI17" s="77">
        <f t="shared" si="1"/>
        <v>20.338999999999999</v>
      </c>
      <c r="CJ17" s="77">
        <f t="shared" si="1"/>
        <v>32.121000000000002</v>
      </c>
      <c r="CK17" s="77">
        <f t="shared" si="1"/>
        <v>63.814</v>
      </c>
      <c r="CL17" s="77">
        <f t="shared" si="1"/>
        <v>10.79</v>
      </c>
      <c r="CM17" s="77">
        <f t="shared" si="1"/>
        <v>49.105000000000004</v>
      </c>
      <c r="CN17" s="77">
        <f t="shared" si="1"/>
        <v>14.714</v>
      </c>
      <c r="CO17" s="77">
        <f t="shared" si="1"/>
        <v>6.5120000000000005</v>
      </c>
      <c r="CP17" s="77">
        <f t="shared" si="1"/>
        <v>35.32</v>
      </c>
      <c r="CQ17" s="77">
        <f t="shared" si="1"/>
        <v>76.484000000000009</v>
      </c>
      <c r="CR17" s="77">
        <f t="shared" si="1"/>
        <v>75.856000000000009</v>
      </c>
      <c r="CS17" s="77">
        <f t="shared" si="1"/>
        <v>79.88600000000001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494.10550000000001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6.3</v>
      </c>
      <c r="BR21" s="94">
        <v>10.5</v>
      </c>
      <c r="BS21" s="94">
        <v>4.5</v>
      </c>
      <c r="BT21" s="94">
        <v>13.444000000000001</v>
      </c>
      <c r="BU21" s="94">
        <v>8.4</v>
      </c>
      <c r="BV21" s="94">
        <v>22.4</v>
      </c>
      <c r="BW21" s="94">
        <v>24.1</v>
      </c>
      <c r="BX21" s="94">
        <v>19.399999999999999</v>
      </c>
      <c r="BY21" s="94">
        <v>4.4000000000000004</v>
      </c>
      <c r="BZ21" s="94">
        <v>8.3000000000000007</v>
      </c>
      <c r="CA21" s="94">
        <v>4.3</v>
      </c>
      <c r="CB21" s="94">
        <v>4.3</v>
      </c>
      <c r="CC21" s="94">
        <v>4.3</v>
      </c>
      <c r="CD21" s="94">
        <v>4.0999999999999996</v>
      </c>
      <c r="CE21" s="94">
        <v>4.0999999999999996</v>
      </c>
      <c r="CF21" s="94">
        <v>4.0999999999999996</v>
      </c>
      <c r="CG21" s="94">
        <v>4</v>
      </c>
      <c r="CH21" s="94">
        <v>3.9</v>
      </c>
      <c r="CI21" s="94">
        <v>3.9</v>
      </c>
      <c r="CJ21" s="94">
        <v>3.9</v>
      </c>
      <c r="CK21" s="94">
        <v>3.9</v>
      </c>
      <c r="CL21" s="94">
        <v>1.9</v>
      </c>
      <c r="CM21" s="94">
        <v>1.9</v>
      </c>
      <c r="CN21" s="94">
        <v>1.9</v>
      </c>
      <c r="CO21" s="94">
        <v>1.9</v>
      </c>
      <c r="CP21" s="94">
        <v>1.9</v>
      </c>
      <c r="CQ21" s="94">
        <v>2.9</v>
      </c>
      <c r="CR21" s="94">
        <v>1.9249999999999998</v>
      </c>
      <c r="CS21" s="94">
        <v>1.9389999999999998</v>
      </c>
      <c r="CT21" s="95"/>
      <c r="CU21" s="95"/>
      <c r="CV21" s="95"/>
      <c r="CW21" s="96"/>
      <c r="CX21" s="97">
        <f t="array" ref="CX21">SUMPRODUCT(B21:CW21*0.25)</f>
        <v>45.702000000000019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85.701999999999998</v>
      </c>
      <c r="BL22" s="99">
        <v>206.77099999999999</v>
      </c>
      <c r="BM22" s="99">
        <v>189.44900000000001</v>
      </c>
      <c r="BN22" s="99"/>
      <c r="BO22" s="99"/>
      <c r="BP22" s="99"/>
      <c r="BQ22" s="99"/>
      <c r="BR22" s="99">
        <v>3.5</v>
      </c>
      <c r="BS22" s="99">
        <v>3.5</v>
      </c>
      <c r="BT22" s="99">
        <v>3.5</v>
      </c>
      <c r="BU22" s="99">
        <v>3.5</v>
      </c>
      <c r="BV22" s="99">
        <v>3.5</v>
      </c>
      <c r="BW22" s="99">
        <v>3.5449999999999999</v>
      </c>
      <c r="BX22" s="99">
        <v>3.5</v>
      </c>
      <c r="BY22" s="99">
        <v>3.5</v>
      </c>
      <c r="BZ22" s="99">
        <v>3.5</v>
      </c>
      <c r="CA22" s="99">
        <v>3.5</v>
      </c>
      <c r="CB22" s="99">
        <v>3.5</v>
      </c>
      <c r="CC22" s="99">
        <v>3.5</v>
      </c>
      <c r="CD22" s="99">
        <v>68.998000000000005</v>
      </c>
      <c r="CE22" s="99">
        <v>79.185000000000002</v>
      </c>
      <c r="CF22" s="99">
        <v>71.674999999999997</v>
      </c>
      <c r="CG22" s="99">
        <v>42.846999999999994</v>
      </c>
      <c r="CH22" s="99">
        <v>29.872999999999998</v>
      </c>
      <c r="CI22" s="99">
        <v>47.575000000000003</v>
      </c>
      <c r="CJ22" s="99">
        <v>30.596</v>
      </c>
      <c r="CK22" s="99">
        <v>2.9</v>
      </c>
      <c r="CL22" s="99">
        <v>16.187000000000001</v>
      </c>
      <c r="CM22" s="99">
        <v>0.6</v>
      </c>
      <c r="CN22" s="99">
        <v>12.917</v>
      </c>
      <c r="CO22" s="99">
        <v>18.095000000000002</v>
      </c>
      <c r="CP22" s="99">
        <v>0.6</v>
      </c>
      <c r="CQ22" s="99">
        <v>0.6</v>
      </c>
      <c r="CR22" s="99">
        <v>0.6</v>
      </c>
      <c r="CS22" s="99">
        <v>0.6</v>
      </c>
      <c r="CT22" s="100"/>
      <c r="CU22" s="100"/>
      <c r="CV22" s="100"/>
      <c r="CW22" s="96"/>
      <c r="CX22" s="97">
        <f t="array" ref="CX22">SUMPRODUCT(B22:CW22*0.25)</f>
        <v>236.95375000000007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85.701999999999998</v>
      </c>
      <c r="BL27" s="107">
        <f t="shared" si="3"/>
        <v>206.77099999999999</v>
      </c>
      <c r="BM27" s="107">
        <f t="shared" si="3"/>
        <v>189.44900000000001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6.3</v>
      </c>
      <c r="BR27" s="107">
        <f t="shared" si="3"/>
        <v>14</v>
      </c>
      <c r="BS27" s="107">
        <f t="shared" si="3"/>
        <v>8</v>
      </c>
      <c r="BT27" s="107">
        <f t="shared" si="3"/>
        <v>16.944000000000003</v>
      </c>
      <c r="BU27" s="107">
        <f t="shared" si="3"/>
        <v>11.9</v>
      </c>
      <c r="BV27" s="107">
        <f t="shared" si="3"/>
        <v>25.9</v>
      </c>
      <c r="BW27" s="107">
        <f t="shared" si="3"/>
        <v>27.645000000000003</v>
      </c>
      <c r="BX27" s="107">
        <f t="shared" si="3"/>
        <v>22.9</v>
      </c>
      <c r="BY27" s="107">
        <f t="shared" si="3"/>
        <v>7.9</v>
      </c>
      <c r="BZ27" s="107">
        <f t="shared" si="3"/>
        <v>11.8</v>
      </c>
      <c r="CA27" s="107">
        <f t="shared" si="3"/>
        <v>7.8</v>
      </c>
      <c r="CB27" s="107">
        <f t="shared" si="3"/>
        <v>7.8</v>
      </c>
      <c r="CC27" s="107">
        <f t="shared" si="3"/>
        <v>7.8</v>
      </c>
      <c r="CD27" s="107">
        <f t="shared" ref="CD27:CW27" si="4">SUM(CD20:CD26)</f>
        <v>73.097999999999999</v>
      </c>
      <c r="CE27" s="107">
        <f t="shared" si="4"/>
        <v>83.284999999999997</v>
      </c>
      <c r="CF27" s="107">
        <f t="shared" si="4"/>
        <v>75.774999999999991</v>
      </c>
      <c r="CG27" s="107">
        <f t="shared" si="4"/>
        <v>46.846999999999994</v>
      </c>
      <c r="CH27" s="107">
        <f t="shared" si="4"/>
        <v>33.772999999999996</v>
      </c>
      <c r="CI27" s="107">
        <f t="shared" si="4"/>
        <v>51.475000000000001</v>
      </c>
      <c r="CJ27" s="107">
        <f t="shared" si="4"/>
        <v>34.496000000000002</v>
      </c>
      <c r="CK27" s="107">
        <f t="shared" si="4"/>
        <v>6.8</v>
      </c>
      <c r="CL27" s="107">
        <f t="shared" si="4"/>
        <v>18.087</v>
      </c>
      <c r="CM27" s="107">
        <f t="shared" si="4"/>
        <v>2.5</v>
      </c>
      <c r="CN27" s="107">
        <f t="shared" si="4"/>
        <v>14.817</v>
      </c>
      <c r="CO27" s="107">
        <f t="shared" si="4"/>
        <v>19.995000000000001</v>
      </c>
      <c r="CP27" s="107">
        <f t="shared" si="4"/>
        <v>2.5</v>
      </c>
      <c r="CQ27" s="107">
        <f t="shared" si="4"/>
        <v>3.5</v>
      </c>
      <c r="CR27" s="107">
        <f t="shared" si="4"/>
        <v>2.5249999999999999</v>
      </c>
      <c r="CS27" s="107">
        <f t="shared" si="4"/>
        <v>2.5389999999999997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282.65575000000007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7.6879999999999997</v>
      </c>
      <c r="AY31" s="94">
        <v>8.423</v>
      </c>
      <c r="AZ31" s="94">
        <v>10.162000000000001</v>
      </c>
      <c r="BA31" s="94">
        <v>12.46</v>
      </c>
      <c r="BB31" s="94">
        <v>34.229999999999997</v>
      </c>
      <c r="BC31" s="94">
        <v>35.548000000000002</v>
      </c>
      <c r="BD31" s="94">
        <v>35.267000000000003</v>
      </c>
      <c r="BE31" s="94">
        <v>34.155000000000001</v>
      </c>
      <c r="BF31" s="94">
        <v>44.838999999999999</v>
      </c>
      <c r="BG31" s="94">
        <v>34.534999999999997</v>
      </c>
      <c r="BH31" s="94">
        <v>36.67</v>
      </c>
      <c r="BI31" s="94">
        <v>50.841000000000001</v>
      </c>
      <c r="BJ31" s="94">
        <v>280.64499999999998</v>
      </c>
      <c r="BK31" s="94">
        <v>277.48399999999998</v>
      </c>
      <c r="BL31" s="94">
        <v>272.745</v>
      </c>
      <c r="BM31" s="94">
        <v>272.745</v>
      </c>
      <c r="BN31" s="94">
        <v>28.001000000000001</v>
      </c>
      <c r="BO31" s="94">
        <v>22.623999999999999</v>
      </c>
      <c r="BP31" s="94">
        <v>24.53</v>
      </c>
      <c r="BQ31" s="94">
        <v>29.352</v>
      </c>
      <c r="BR31" s="94">
        <v>49.491999999999997</v>
      </c>
      <c r="BS31" s="94">
        <v>40.664999999999999</v>
      </c>
      <c r="BT31" s="94">
        <v>44.725999999999999</v>
      </c>
      <c r="BU31" s="94">
        <v>45.579000000000001</v>
      </c>
      <c r="BV31" s="94">
        <v>32.247999999999998</v>
      </c>
      <c r="BW31" s="94">
        <v>33.36</v>
      </c>
      <c r="BX31" s="94">
        <v>26.748000000000001</v>
      </c>
      <c r="BY31" s="94">
        <v>25.52</v>
      </c>
      <c r="BZ31" s="94">
        <v>37.954999999999998</v>
      </c>
      <c r="CA31" s="94">
        <v>38.298999999999999</v>
      </c>
      <c r="CB31" s="94">
        <v>38.295999999999999</v>
      </c>
      <c r="CC31" s="94">
        <v>41.122</v>
      </c>
      <c r="CD31" s="94">
        <v>96.631</v>
      </c>
      <c r="CE31" s="94">
        <v>102.29</v>
      </c>
      <c r="CF31" s="94">
        <v>96.052000000000007</v>
      </c>
      <c r="CG31" s="94">
        <v>96.825999999999993</v>
      </c>
      <c r="CH31" s="94">
        <v>84.117000000000004</v>
      </c>
      <c r="CI31" s="94">
        <v>71.813999999999993</v>
      </c>
      <c r="CJ31" s="94">
        <v>66.617000000000004</v>
      </c>
      <c r="CK31" s="94">
        <v>70.614000000000004</v>
      </c>
      <c r="CL31" s="94">
        <v>28.876999999999999</v>
      </c>
      <c r="CM31" s="94">
        <v>51.604999999999997</v>
      </c>
      <c r="CN31" s="94">
        <v>29.530999999999999</v>
      </c>
      <c r="CO31" s="94">
        <v>26.507000000000001</v>
      </c>
      <c r="CP31" s="94">
        <v>37.82</v>
      </c>
      <c r="CQ31" s="94">
        <v>79.983999999999995</v>
      </c>
      <c r="CR31" s="94">
        <v>78.381</v>
      </c>
      <c r="CS31" s="94">
        <v>82.424999999999997</v>
      </c>
      <c r="CT31" s="95"/>
      <c r="CU31" s="95"/>
      <c r="CV31" s="95"/>
      <c r="CW31" s="96"/>
      <c r="CX31" s="97">
        <f t="array" ref="CX31">SUMPRODUCT(B31:CW31*0.25)</f>
        <v>776.76125000000002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7.6879999999999997</v>
      </c>
      <c r="AY33" s="77">
        <f t="shared" si="5"/>
        <v>8.423</v>
      </c>
      <c r="AZ33" s="77">
        <f t="shared" si="5"/>
        <v>10.162000000000001</v>
      </c>
      <c r="BA33" s="77">
        <f t="shared" si="5"/>
        <v>12.46</v>
      </c>
      <c r="BB33" s="77">
        <f t="shared" si="5"/>
        <v>34.229999999999997</v>
      </c>
      <c r="BC33" s="77">
        <f t="shared" si="5"/>
        <v>35.548000000000002</v>
      </c>
      <c r="BD33" s="77">
        <f t="shared" si="5"/>
        <v>35.267000000000003</v>
      </c>
      <c r="BE33" s="77">
        <f t="shared" si="5"/>
        <v>34.155000000000001</v>
      </c>
      <c r="BF33" s="77">
        <f t="shared" si="5"/>
        <v>44.838999999999999</v>
      </c>
      <c r="BG33" s="77">
        <f t="shared" si="5"/>
        <v>34.534999999999997</v>
      </c>
      <c r="BH33" s="77">
        <f t="shared" si="5"/>
        <v>36.67</v>
      </c>
      <c r="BI33" s="77">
        <f t="shared" si="5"/>
        <v>50.841000000000001</v>
      </c>
      <c r="BJ33" s="77">
        <f t="shared" si="5"/>
        <v>280.64499999999998</v>
      </c>
      <c r="BK33" s="77">
        <f t="shared" si="5"/>
        <v>277.48399999999998</v>
      </c>
      <c r="BL33" s="77">
        <f t="shared" si="5"/>
        <v>272.745</v>
      </c>
      <c r="BM33" s="77">
        <f t="shared" si="5"/>
        <v>272.745</v>
      </c>
      <c r="BN33" s="77">
        <f t="shared" si="5"/>
        <v>28.001000000000001</v>
      </c>
      <c r="BO33" s="77">
        <f t="shared" ref="BO33:CW33" si="6">SUM(BO30:BO32)</f>
        <v>22.623999999999999</v>
      </c>
      <c r="BP33" s="77">
        <f t="shared" si="6"/>
        <v>24.53</v>
      </c>
      <c r="BQ33" s="77">
        <f t="shared" si="6"/>
        <v>29.352</v>
      </c>
      <c r="BR33" s="77">
        <f t="shared" si="6"/>
        <v>49.491999999999997</v>
      </c>
      <c r="BS33" s="77">
        <f t="shared" si="6"/>
        <v>40.664999999999999</v>
      </c>
      <c r="BT33" s="77">
        <f t="shared" si="6"/>
        <v>44.725999999999999</v>
      </c>
      <c r="BU33" s="77">
        <f t="shared" si="6"/>
        <v>45.579000000000001</v>
      </c>
      <c r="BV33" s="77">
        <f t="shared" si="6"/>
        <v>32.247999999999998</v>
      </c>
      <c r="BW33" s="77">
        <f t="shared" si="6"/>
        <v>33.36</v>
      </c>
      <c r="BX33" s="77">
        <f t="shared" si="6"/>
        <v>26.748000000000001</v>
      </c>
      <c r="BY33" s="77">
        <f t="shared" si="6"/>
        <v>25.52</v>
      </c>
      <c r="BZ33" s="77">
        <f t="shared" si="6"/>
        <v>37.954999999999998</v>
      </c>
      <c r="CA33" s="77">
        <f t="shared" si="6"/>
        <v>38.298999999999999</v>
      </c>
      <c r="CB33" s="77">
        <f t="shared" si="6"/>
        <v>38.295999999999999</v>
      </c>
      <c r="CC33" s="77">
        <f t="shared" si="6"/>
        <v>41.122</v>
      </c>
      <c r="CD33" s="77">
        <f t="shared" si="6"/>
        <v>96.631</v>
      </c>
      <c r="CE33" s="77">
        <f t="shared" si="6"/>
        <v>102.29</v>
      </c>
      <c r="CF33" s="77">
        <f t="shared" si="6"/>
        <v>96.052000000000007</v>
      </c>
      <c r="CG33" s="77">
        <f t="shared" si="6"/>
        <v>96.825999999999993</v>
      </c>
      <c r="CH33" s="77">
        <f t="shared" si="6"/>
        <v>84.117000000000004</v>
      </c>
      <c r="CI33" s="77">
        <f t="shared" si="6"/>
        <v>71.813999999999993</v>
      </c>
      <c r="CJ33" s="77">
        <f t="shared" si="6"/>
        <v>66.617000000000004</v>
      </c>
      <c r="CK33" s="77">
        <f t="shared" si="6"/>
        <v>70.614000000000004</v>
      </c>
      <c r="CL33" s="77">
        <f t="shared" si="6"/>
        <v>28.876999999999999</v>
      </c>
      <c r="CM33" s="77">
        <f t="shared" si="6"/>
        <v>51.604999999999997</v>
      </c>
      <c r="CN33" s="77">
        <f t="shared" si="6"/>
        <v>29.530999999999999</v>
      </c>
      <c r="CO33" s="77">
        <f t="shared" si="6"/>
        <v>26.507000000000001</v>
      </c>
      <c r="CP33" s="77">
        <f t="shared" si="6"/>
        <v>37.82</v>
      </c>
      <c r="CQ33" s="77">
        <f t="shared" si="6"/>
        <v>79.983999999999995</v>
      </c>
      <c r="CR33" s="77">
        <f t="shared" si="6"/>
        <v>78.381</v>
      </c>
      <c r="CS33" s="77">
        <f t="shared" si="6"/>
        <v>82.424999999999997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776.76125000000002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3.5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3.5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7.6880000000000006</v>
      </c>
      <c r="AY53" s="107">
        <f t="shared" si="13"/>
        <v>8.423</v>
      </c>
      <c r="AZ53" s="107">
        <f t="shared" si="13"/>
        <v>10.162000000000001</v>
      </c>
      <c r="BA53" s="107">
        <f t="shared" si="13"/>
        <v>12.459999999999999</v>
      </c>
      <c r="BB53" s="107">
        <f t="shared" si="13"/>
        <v>34.230000000000004</v>
      </c>
      <c r="BC53" s="107">
        <f t="shared" si="13"/>
        <v>35.548000000000002</v>
      </c>
      <c r="BD53" s="107">
        <f t="shared" si="13"/>
        <v>35.266999999999996</v>
      </c>
      <c r="BE53" s="107">
        <f t="shared" si="13"/>
        <v>34.155000000000001</v>
      </c>
      <c r="BF53" s="107">
        <f t="shared" si="13"/>
        <v>44.838999999999999</v>
      </c>
      <c r="BG53" s="107">
        <f t="shared" si="13"/>
        <v>34.534999999999997</v>
      </c>
      <c r="BH53" s="107">
        <f t="shared" si="13"/>
        <v>36.67</v>
      </c>
      <c r="BI53" s="107">
        <f t="shared" si="13"/>
        <v>50.840999999999994</v>
      </c>
      <c r="BJ53" s="107">
        <f t="shared" si="13"/>
        <v>280.64499999999998</v>
      </c>
      <c r="BK53" s="107">
        <f t="shared" si="13"/>
        <v>277.48400000000004</v>
      </c>
      <c r="BL53" s="107">
        <f t="shared" si="13"/>
        <v>272.745</v>
      </c>
      <c r="BM53" s="107">
        <f t="shared" si="13"/>
        <v>272.745</v>
      </c>
      <c r="BN53" s="107">
        <f t="shared" si="13"/>
        <v>28.000999999999998</v>
      </c>
      <c r="BO53" s="107">
        <f t="shared" ref="BO53:CX53" si="14">BO17+BO27+BO41</f>
        <v>22.623999999999999</v>
      </c>
      <c r="BP53" s="107">
        <f t="shared" si="14"/>
        <v>24.53</v>
      </c>
      <c r="BQ53" s="107">
        <f t="shared" si="14"/>
        <v>32.852000000000004</v>
      </c>
      <c r="BR53" s="107">
        <f t="shared" si="14"/>
        <v>49.491999999999997</v>
      </c>
      <c r="BS53" s="107">
        <f t="shared" si="14"/>
        <v>40.664999999999999</v>
      </c>
      <c r="BT53" s="107">
        <f t="shared" si="14"/>
        <v>44.725999999999999</v>
      </c>
      <c r="BU53" s="107">
        <f t="shared" si="14"/>
        <v>45.579000000000001</v>
      </c>
      <c r="BV53" s="107">
        <f t="shared" si="14"/>
        <v>32.247999999999998</v>
      </c>
      <c r="BW53" s="107">
        <f t="shared" si="14"/>
        <v>33.36</v>
      </c>
      <c r="BX53" s="107">
        <f t="shared" si="14"/>
        <v>26.747999999999998</v>
      </c>
      <c r="BY53" s="107">
        <f t="shared" si="14"/>
        <v>25.520000000000003</v>
      </c>
      <c r="BZ53" s="107">
        <f t="shared" si="14"/>
        <v>37.954999999999998</v>
      </c>
      <c r="CA53" s="107">
        <f t="shared" si="14"/>
        <v>38.298999999999999</v>
      </c>
      <c r="CB53" s="107">
        <f t="shared" si="14"/>
        <v>38.295999999999999</v>
      </c>
      <c r="CC53" s="107">
        <f t="shared" si="14"/>
        <v>41.122</v>
      </c>
      <c r="CD53" s="107">
        <f t="shared" si="14"/>
        <v>96.631</v>
      </c>
      <c r="CE53" s="107">
        <f t="shared" si="14"/>
        <v>102.28999999999999</v>
      </c>
      <c r="CF53" s="107">
        <f t="shared" si="14"/>
        <v>96.051999999999992</v>
      </c>
      <c r="CG53" s="107">
        <f t="shared" si="14"/>
        <v>96.825999999999993</v>
      </c>
      <c r="CH53" s="107">
        <f t="shared" si="14"/>
        <v>84.11699999999999</v>
      </c>
      <c r="CI53" s="107">
        <f t="shared" si="14"/>
        <v>71.813999999999993</v>
      </c>
      <c r="CJ53" s="107">
        <f t="shared" si="14"/>
        <v>66.617000000000004</v>
      </c>
      <c r="CK53" s="107">
        <f t="shared" si="14"/>
        <v>70.614000000000004</v>
      </c>
      <c r="CL53" s="107">
        <f t="shared" si="14"/>
        <v>28.876999999999999</v>
      </c>
      <c r="CM53" s="107">
        <f t="shared" si="14"/>
        <v>51.605000000000004</v>
      </c>
      <c r="CN53" s="107">
        <f t="shared" si="14"/>
        <v>29.530999999999999</v>
      </c>
      <c r="CO53" s="107">
        <f t="shared" si="14"/>
        <v>26.507000000000001</v>
      </c>
      <c r="CP53" s="107">
        <f t="shared" si="14"/>
        <v>37.82</v>
      </c>
      <c r="CQ53" s="107">
        <f t="shared" si="14"/>
        <v>79.984000000000009</v>
      </c>
      <c r="CR53" s="107">
        <f t="shared" si="14"/>
        <v>78.381000000000014</v>
      </c>
      <c r="CS53" s="107">
        <f t="shared" si="14"/>
        <v>82.425000000000011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777.63625000000002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7.6879999999999997</v>
      </c>
      <c r="AY5" s="25">
        <v>8.423</v>
      </c>
      <c r="AZ5" s="25">
        <v>10.162000000000001</v>
      </c>
      <c r="BA5" s="25">
        <v>12.46</v>
      </c>
      <c r="BB5" s="25">
        <v>34.229999999999997</v>
      </c>
      <c r="BC5" s="25">
        <v>35.548000000000002</v>
      </c>
      <c r="BD5" s="25">
        <v>35.267000000000003</v>
      </c>
      <c r="BE5" s="25">
        <v>34.155000000000001</v>
      </c>
      <c r="BF5" s="25">
        <v>44.838999999999999</v>
      </c>
      <c r="BG5" s="25">
        <v>34.534999999999997</v>
      </c>
      <c r="BH5" s="25">
        <v>36.67</v>
      </c>
      <c r="BI5" s="25">
        <v>50.841000000000001</v>
      </c>
      <c r="BJ5" s="25">
        <v>280.67399999999998</v>
      </c>
      <c r="BK5" s="25">
        <v>277.51299999999998</v>
      </c>
      <c r="BL5" s="25">
        <v>272.774</v>
      </c>
      <c r="BM5" s="25">
        <v>272.774</v>
      </c>
      <c r="BN5" s="25">
        <v>28.001000000000001</v>
      </c>
      <c r="BO5" s="25">
        <v>22.623999999999999</v>
      </c>
      <c r="BP5" s="25">
        <v>24.53</v>
      </c>
      <c r="BQ5" s="25">
        <v>32.834000000000003</v>
      </c>
      <c r="BR5" s="25">
        <v>49.451000000000001</v>
      </c>
      <c r="BS5" s="25">
        <v>40.710999999999999</v>
      </c>
      <c r="BT5" s="25">
        <v>44.710999999999999</v>
      </c>
      <c r="BU5" s="25">
        <v>45.579000000000001</v>
      </c>
      <c r="BV5" s="25">
        <v>32.261000000000003</v>
      </c>
      <c r="BW5" s="25">
        <v>33.389000000000003</v>
      </c>
      <c r="BX5" s="25">
        <v>26.77</v>
      </c>
      <c r="BY5" s="25">
        <v>25.556000000000001</v>
      </c>
      <c r="BZ5" s="25">
        <v>38.002000000000002</v>
      </c>
      <c r="CA5" s="25">
        <v>38.298999999999999</v>
      </c>
      <c r="CB5" s="25">
        <v>38.295999999999999</v>
      </c>
      <c r="CC5" s="25">
        <v>41.122</v>
      </c>
      <c r="CD5" s="25">
        <v>96.674999999999997</v>
      </c>
      <c r="CE5" s="25">
        <v>102.334</v>
      </c>
      <c r="CF5" s="25">
        <v>96.096000000000004</v>
      </c>
      <c r="CG5" s="25">
        <v>96.87</v>
      </c>
      <c r="CH5" s="25">
        <v>84.165999999999997</v>
      </c>
      <c r="CI5" s="25">
        <v>71.863</v>
      </c>
      <c r="CJ5" s="25">
        <v>66.665999999999997</v>
      </c>
      <c r="CK5" s="25">
        <v>70.662999999999997</v>
      </c>
      <c r="CL5" s="25">
        <v>28.876999999999999</v>
      </c>
      <c r="CM5" s="25">
        <v>51.618000000000002</v>
      </c>
      <c r="CN5" s="25">
        <v>29.530999999999999</v>
      </c>
      <c r="CO5" s="25">
        <v>26.507000000000001</v>
      </c>
      <c r="CP5" s="25">
        <v>37.82</v>
      </c>
      <c r="CQ5" s="25">
        <v>80.022999999999996</v>
      </c>
      <c r="CR5" s="25">
        <v>78.427000000000007</v>
      </c>
      <c r="CS5" s="25">
        <v>82.385999999999996</v>
      </c>
      <c r="CT5" s="26"/>
      <c r="CU5" s="26"/>
      <c r="CV5" s="26"/>
      <c r="CW5" s="27"/>
      <c r="CX5" s="28">
        <f t="array" ref="CX5">SUMPRODUCT(B5:CW5*0.25)</f>
        <v>777.80275000000006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70.349999999999994</v>
      </c>
      <c r="AY8" s="37">
        <v>70.099999999999994</v>
      </c>
      <c r="AZ8" s="37">
        <v>69.930000000000007</v>
      </c>
      <c r="BA8" s="37">
        <v>70</v>
      </c>
      <c r="BB8" s="37">
        <v>70</v>
      </c>
      <c r="BC8" s="37">
        <v>71.59</v>
      </c>
      <c r="BD8" s="37">
        <v>75.239999999999995</v>
      </c>
      <c r="BE8" s="37">
        <v>75.62</v>
      </c>
      <c r="BF8" s="37">
        <v>71.930000000000007</v>
      </c>
      <c r="BG8" s="37">
        <v>75.09</v>
      </c>
      <c r="BH8" s="37">
        <v>76.81</v>
      </c>
      <c r="BI8" s="37">
        <v>85</v>
      </c>
      <c r="BJ8" s="37">
        <v>97.05</v>
      </c>
      <c r="BK8" s="37">
        <v>137.19999999999999</v>
      </c>
      <c r="BL8" s="37">
        <v>177.38</v>
      </c>
      <c r="BM8" s="37">
        <v>175.14</v>
      </c>
      <c r="BN8" s="37">
        <v>100</v>
      </c>
      <c r="BO8" s="37">
        <v>176.74</v>
      </c>
      <c r="BP8" s="37">
        <v>295.77</v>
      </c>
      <c r="BQ8" s="37">
        <v>399.86</v>
      </c>
      <c r="BR8" s="37">
        <v>351.05</v>
      </c>
      <c r="BS8" s="37">
        <v>414.51</v>
      </c>
      <c r="BT8" s="37">
        <v>373.81</v>
      </c>
      <c r="BU8" s="37">
        <v>346.6</v>
      </c>
      <c r="BV8" s="37">
        <v>369.14</v>
      </c>
      <c r="BW8" s="37">
        <v>375.35</v>
      </c>
      <c r="BX8" s="37">
        <v>365.47</v>
      </c>
      <c r="BY8" s="37">
        <v>321.25</v>
      </c>
      <c r="BZ8" s="37">
        <v>339.84</v>
      </c>
      <c r="CA8" s="37">
        <v>340.07</v>
      </c>
      <c r="CB8" s="37">
        <v>224.31</v>
      </c>
      <c r="CC8" s="37">
        <v>155.38999999999999</v>
      </c>
      <c r="CD8" s="37">
        <v>168</v>
      </c>
      <c r="CE8" s="37">
        <v>157.08000000000001</v>
      </c>
      <c r="CF8" s="37">
        <v>154.13999999999999</v>
      </c>
      <c r="CG8" s="37">
        <v>136.02000000000001</v>
      </c>
      <c r="CH8" s="37">
        <v>155.44</v>
      </c>
      <c r="CI8" s="37">
        <v>161.63999999999999</v>
      </c>
      <c r="CJ8" s="37">
        <v>135</v>
      </c>
      <c r="CK8" s="37">
        <v>139.33000000000001</v>
      </c>
      <c r="CL8" s="37">
        <v>124.31</v>
      </c>
      <c r="CM8" s="37">
        <v>135.80000000000001</v>
      </c>
      <c r="CN8" s="37">
        <v>118.55</v>
      </c>
      <c r="CO8" s="37">
        <v>120</v>
      </c>
      <c r="CP8" s="37">
        <v>90.21</v>
      </c>
      <c r="CQ8" s="37">
        <v>116.91</v>
      </c>
      <c r="CR8" s="37">
        <v>112.4</v>
      </c>
      <c r="CS8" s="37">
        <v>109.84</v>
      </c>
      <c r="CT8" s="38"/>
      <c r="CU8" s="38"/>
      <c r="CV8" s="38"/>
      <c r="CW8" s="39"/>
      <c r="CX8" s="40">
        <f>IF(SUM(B8:CW8)&lt;&gt;0,AVERAGEIF(B8:CW8,"&lt;&gt;"""),"")</f>
        <v>178.17208333333338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70.094999999999999</v>
      </c>
      <c r="AY9" s="43">
        <v>70.094999999999999</v>
      </c>
      <c r="AZ9" s="43">
        <v>70.094999999999999</v>
      </c>
      <c r="BA9" s="43">
        <v>70.094999999999999</v>
      </c>
      <c r="BB9" s="43">
        <v>73.112499999999997</v>
      </c>
      <c r="BC9" s="43">
        <v>73.112499999999997</v>
      </c>
      <c r="BD9" s="43">
        <v>73.112499999999997</v>
      </c>
      <c r="BE9" s="43">
        <v>73.112499999999997</v>
      </c>
      <c r="BF9" s="43">
        <v>77.207499999999996</v>
      </c>
      <c r="BG9" s="43">
        <v>77.207499999999996</v>
      </c>
      <c r="BH9" s="43">
        <v>77.207499999999996</v>
      </c>
      <c r="BI9" s="43">
        <v>77.207499999999996</v>
      </c>
      <c r="BJ9" s="43">
        <v>146.6925</v>
      </c>
      <c r="BK9" s="43">
        <v>146.6925</v>
      </c>
      <c r="BL9" s="43">
        <v>146.6925</v>
      </c>
      <c r="BM9" s="43">
        <v>146.6925</v>
      </c>
      <c r="BN9" s="43">
        <v>243.0925</v>
      </c>
      <c r="BO9" s="43">
        <v>243.0925</v>
      </c>
      <c r="BP9" s="43">
        <v>243.0925</v>
      </c>
      <c r="BQ9" s="43">
        <v>243.0925</v>
      </c>
      <c r="BR9" s="43">
        <v>371.49250000000001</v>
      </c>
      <c r="BS9" s="43">
        <v>371.49250000000001</v>
      </c>
      <c r="BT9" s="43">
        <v>371.49250000000001</v>
      </c>
      <c r="BU9" s="43">
        <v>371.49250000000001</v>
      </c>
      <c r="BV9" s="43">
        <v>357.80250000000001</v>
      </c>
      <c r="BW9" s="43">
        <v>357.80250000000001</v>
      </c>
      <c r="BX9" s="43">
        <v>357.80250000000001</v>
      </c>
      <c r="BY9" s="43">
        <v>357.80250000000001</v>
      </c>
      <c r="BZ9" s="43">
        <v>264.90249999999997</v>
      </c>
      <c r="CA9" s="43">
        <v>264.90249999999997</v>
      </c>
      <c r="CB9" s="43">
        <v>264.90249999999997</v>
      </c>
      <c r="CC9" s="43">
        <v>264.90249999999997</v>
      </c>
      <c r="CD9" s="43">
        <v>153.81</v>
      </c>
      <c r="CE9" s="43">
        <v>153.81</v>
      </c>
      <c r="CF9" s="43">
        <v>153.81</v>
      </c>
      <c r="CG9" s="43">
        <v>153.81</v>
      </c>
      <c r="CH9" s="43">
        <v>147.85249999999999</v>
      </c>
      <c r="CI9" s="43">
        <v>147.85249999999999</v>
      </c>
      <c r="CJ9" s="43">
        <v>147.85249999999999</v>
      </c>
      <c r="CK9" s="43">
        <v>147.85249999999999</v>
      </c>
      <c r="CL9" s="43">
        <v>124.66500000000001</v>
      </c>
      <c r="CM9" s="43">
        <v>124.66500000000001</v>
      </c>
      <c r="CN9" s="43">
        <v>124.66500000000001</v>
      </c>
      <c r="CO9" s="43">
        <v>124.66500000000001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46">
        <f>IF(SUM(B9:CW9)&lt;&gt;0,AVERAGEIF(B9:CW9,"&lt;&gt;"""),"")</f>
        <v>178.17208333333338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33.460999999999999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14.305</v>
      </c>
      <c r="CB13" s="65">
        <v>28.951000000000001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19.17925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4.9809999999999999</v>
      </c>
      <c r="AY15" s="71">
        <v>3.81</v>
      </c>
      <c r="AZ15" s="71">
        <v>4.0449999999999999</v>
      </c>
      <c r="BA15" s="71">
        <v>5.39</v>
      </c>
      <c r="BB15" s="71">
        <v>26.338999999999999</v>
      </c>
      <c r="BC15" s="71">
        <v>26.701000000000001</v>
      </c>
      <c r="BD15" s="71">
        <v>26.42</v>
      </c>
      <c r="BE15" s="71">
        <v>26.265000000000001</v>
      </c>
      <c r="BF15" s="71">
        <v>38.299999999999997</v>
      </c>
      <c r="BG15" s="71">
        <v>27.995999999999999</v>
      </c>
      <c r="BH15" s="71">
        <v>30.131</v>
      </c>
      <c r="BI15" s="71">
        <v>9.8849999999999998</v>
      </c>
      <c r="BJ15" s="71">
        <v>7.0590000000000002</v>
      </c>
      <c r="BK15" s="71">
        <v>3.74</v>
      </c>
      <c r="BL15" s="71"/>
      <c r="BM15" s="71"/>
      <c r="BN15" s="71">
        <v>18.081</v>
      </c>
      <c r="BO15" s="71">
        <v>7.9029999999999996</v>
      </c>
      <c r="BP15" s="71">
        <v>4.7089999999999996</v>
      </c>
      <c r="BQ15" s="71">
        <v>3.754</v>
      </c>
      <c r="BR15" s="71">
        <v>0.6</v>
      </c>
      <c r="BS15" s="71"/>
      <c r="BT15" s="71"/>
      <c r="BU15" s="71">
        <v>0.56799999999999995</v>
      </c>
      <c r="BV15" s="71">
        <v>9.6120000000000001</v>
      </c>
      <c r="BW15" s="71">
        <v>4.7889999999999997</v>
      </c>
      <c r="BX15" s="71">
        <v>4.4509999999999996</v>
      </c>
      <c r="BY15" s="71">
        <v>3.637</v>
      </c>
      <c r="BZ15" s="71">
        <v>2.996</v>
      </c>
      <c r="CA15" s="71">
        <v>0.13300000000000001</v>
      </c>
      <c r="CB15" s="71">
        <v>6.0309999999999997</v>
      </c>
      <c r="CC15" s="71">
        <v>8.6530000000000005</v>
      </c>
      <c r="CD15" s="71"/>
      <c r="CE15" s="71">
        <v>4.01</v>
      </c>
      <c r="CF15" s="71"/>
      <c r="CG15" s="71"/>
      <c r="CH15" s="71"/>
      <c r="CI15" s="71"/>
      <c r="CJ15" s="71"/>
      <c r="CK15" s="71"/>
      <c r="CL15" s="71">
        <v>19.491</v>
      </c>
      <c r="CM15" s="71">
        <v>15.032</v>
      </c>
      <c r="CN15" s="71">
        <v>15.99</v>
      </c>
      <c r="CO15" s="71">
        <v>15.12</v>
      </c>
      <c r="CP15" s="71">
        <v>23.355</v>
      </c>
      <c r="CQ15" s="71">
        <v>13.058</v>
      </c>
      <c r="CR15" s="71">
        <v>13.836</v>
      </c>
      <c r="CS15" s="71">
        <v>15.47</v>
      </c>
      <c r="CT15" s="72"/>
      <c r="CU15" s="72"/>
      <c r="CV15" s="72"/>
      <c r="CW15" s="73"/>
      <c r="CX15" s="74">
        <f t="array" ref="CX15">SUMPRODUCT(B15:CW15*0.25)</f>
        <v>113.08525000000002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4.9809999999999999</v>
      </c>
      <c r="AY17" s="77">
        <f t="shared" si="0"/>
        <v>3.81</v>
      </c>
      <c r="AZ17" s="77">
        <f t="shared" si="0"/>
        <v>4.0449999999999999</v>
      </c>
      <c r="BA17" s="77">
        <f t="shared" si="0"/>
        <v>5.39</v>
      </c>
      <c r="BB17" s="77">
        <f t="shared" si="0"/>
        <v>26.338999999999999</v>
      </c>
      <c r="BC17" s="77">
        <f t="shared" si="0"/>
        <v>26.701000000000001</v>
      </c>
      <c r="BD17" s="77">
        <f t="shared" si="0"/>
        <v>26.42</v>
      </c>
      <c r="BE17" s="77">
        <f t="shared" si="0"/>
        <v>26.265000000000001</v>
      </c>
      <c r="BF17" s="77">
        <f t="shared" si="0"/>
        <v>38.299999999999997</v>
      </c>
      <c r="BG17" s="77">
        <f t="shared" si="0"/>
        <v>27.995999999999999</v>
      </c>
      <c r="BH17" s="77">
        <f t="shared" si="0"/>
        <v>30.131</v>
      </c>
      <c r="BI17" s="77">
        <f t="shared" si="0"/>
        <v>43.345999999999997</v>
      </c>
      <c r="BJ17" s="77">
        <f t="shared" si="0"/>
        <v>7.0590000000000002</v>
      </c>
      <c r="BK17" s="77">
        <f t="shared" si="0"/>
        <v>3.74</v>
      </c>
      <c r="BL17" s="77">
        <f t="shared" si="0"/>
        <v>0</v>
      </c>
      <c r="BM17" s="77">
        <f t="shared" si="0"/>
        <v>0</v>
      </c>
      <c r="BN17" s="77">
        <f t="shared" si="0"/>
        <v>18.081</v>
      </c>
      <c r="BO17" s="77">
        <f t="shared" ref="BO17:CW17" si="1">SUM(BO11:BO16)</f>
        <v>7.9029999999999996</v>
      </c>
      <c r="BP17" s="77">
        <f t="shared" si="1"/>
        <v>4.7089999999999996</v>
      </c>
      <c r="BQ17" s="77">
        <f t="shared" si="1"/>
        <v>3.754</v>
      </c>
      <c r="BR17" s="77">
        <f t="shared" si="1"/>
        <v>0.6</v>
      </c>
      <c r="BS17" s="77">
        <f t="shared" si="1"/>
        <v>0</v>
      </c>
      <c r="BT17" s="77">
        <f t="shared" si="1"/>
        <v>0</v>
      </c>
      <c r="BU17" s="77">
        <f t="shared" si="1"/>
        <v>0.56799999999999995</v>
      </c>
      <c r="BV17" s="77">
        <f t="shared" si="1"/>
        <v>9.6120000000000001</v>
      </c>
      <c r="BW17" s="77">
        <f t="shared" si="1"/>
        <v>4.7889999999999997</v>
      </c>
      <c r="BX17" s="77">
        <f t="shared" si="1"/>
        <v>4.4509999999999996</v>
      </c>
      <c r="BY17" s="77">
        <f t="shared" si="1"/>
        <v>3.637</v>
      </c>
      <c r="BZ17" s="77">
        <f t="shared" si="1"/>
        <v>2.996</v>
      </c>
      <c r="CA17" s="77">
        <f t="shared" si="1"/>
        <v>14.437999999999999</v>
      </c>
      <c r="CB17" s="77">
        <f t="shared" si="1"/>
        <v>34.981999999999999</v>
      </c>
      <c r="CC17" s="77">
        <f t="shared" si="1"/>
        <v>8.6530000000000005</v>
      </c>
      <c r="CD17" s="77">
        <f t="shared" si="1"/>
        <v>0</v>
      </c>
      <c r="CE17" s="77">
        <f t="shared" si="1"/>
        <v>4.01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19.491</v>
      </c>
      <c r="CM17" s="77">
        <f t="shared" si="1"/>
        <v>15.032</v>
      </c>
      <c r="CN17" s="77">
        <f t="shared" si="1"/>
        <v>15.99</v>
      </c>
      <c r="CO17" s="77">
        <f t="shared" si="1"/>
        <v>15.12</v>
      </c>
      <c r="CP17" s="77">
        <f t="shared" si="1"/>
        <v>23.355</v>
      </c>
      <c r="CQ17" s="77">
        <f t="shared" si="1"/>
        <v>13.058</v>
      </c>
      <c r="CR17" s="77">
        <f t="shared" si="1"/>
        <v>13.836</v>
      </c>
      <c r="CS17" s="77">
        <f t="shared" si="1"/>
        <v>15.47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132.26450000000003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2.2999999999999998</v>
      </c>
      <c r="BO21" s="94">
        <v>5.9</v>
      </c>
      <c r="BP21" s="94">
        <v>9.8999999999999986</v>
      </c>
      <c r="BQ21" s="94">
        <v>19.899999999999999</v>
      </c>
      <c r="BR21" s="94">
        <v>10</v>
      </c>
      <c r="BS21" s="94">
        <v>17</v>
      </c>
      <c r="BT21" s="94">
        <v>10</v>
      </c>
      <c r="BU21" s="94">
        <v>10</v>
      </c>
      <c r="BV21" s="94">
        <v>8.3740000000000006</v>
      </c>
      <c r="BW21" s="94">
        <v>8.8000000000000007</v>
      </c>
      <c r="BX21" s="94">
        <v>8.8000000000000007</v>
      </c>
      <c r="BY21" s="94"/>
      <c r="BZ21" s="94">
        <v>4.4000000000000004</v>
      </c>
      <c r="CA21" s="94"/>
      <c r="CB21" s="94"/>
      <c r="CC21" s="94">
        <v>30</v>
      </c>
      <c r="CD21" s="94">
        <v>30</v>
      </c>
      <c r="CE21" s="94">
        <v>30</v>
      </c>
      <c r="CF21" s="94">
        <v>30</v>
      </c>
      <c r="CG21" s="94">
        <v>30</v>
      </c>
      <c r="CH21" s="94">
        <v>20</v>
      </c>
      <c r="CI21" s="94">
        <v>20</v>
      </c>
      <c r="CJ21" s="94">
        <v>20</v>
      </c>
      <c r="CK21" s="94">
        <v>20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86.343500000000006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2.7069999999999999</v>
      </c>
      <c r="AY22" s="99">
        <v>4.6129999999999995</v>
      </c>
      <c r="AZ22" s="99">
        <v>6.117</v>
      </c>
      <c r="BA22" s="99">
        <v>7.07</v>
      </c>
      <c r="BB22" s="99">
        <v>7.891</v>
      </c>
      <c r="BC22" s="99">
        <v>8.8469999999999995</v>
      </c>
      <c r="BD22" s="99">
        <v>8.8469999999999995</v>
      </c>
      <c r="BE22" s="99">
        <v>7.89</v>
      </c>
      <c r="BF22" s="99">
        <v>6.5389999999999997</v>
      </c>
      <c r="BG22" s="99">
        <v>6.5389999999999997</v>
      </c>
      <c r="BH22" s="99">
        <v>6.5389999999999997</v>
      </c>
      <c r="BI22" s="99">
        <v>7.4950000000000001</v>
      </c>
      <c r="BJ22" s="99">
        <v>1.115</v>
      </c>
      <c r="BK22" s="99">
        <v>1.2729999999999999</v>
      </c>
      <c r="BL22" s="99">
        <v>0.27400000000000002</v>
      </c>
      <c r="BM22" s="99">
        <v>0.27400000000000002</v>
      </c>
      <c r="BN22" s="99">
        <v>7.62</v>
      </c>
      <c r="BO22" s="99">
        <v>8.8209999999999997</v>
      </c>
      <c r="BP22" s="99">
        <v>9.9209999999999994</v>
      </c>
      <c r="BQ22" s="99">
        <v>9.18</v>
      </c>
      <c r="BR22" s="99">
        <v>0.751</v>
      </c>
      <c r="BS22" s="99">
        <v>1.911</v>
      </c>
      <c r="BT22" s="99">
        <v>1.2110000000000001</v>
      </c>
      <c r="BU22" s="99">
        <v>1.911</v>
      </c>
      <c r="BV22" s="99">
        <v>0.875</v>
      </c>
      <c r="BW22" s="99"/>
      <c r="BX22" s="99">
        <v>0.71899999999999997</v>
      </c>
      <c r="BY22" s="99">
        <v>1.7190000000000001</v>
      </c>
      <c r="BZ22" s="99">
        <v>1.9059999999999999</v>
      </c>
      <c r="CA22" s="99">
        <v>4.1609999999999996</v>
      </c>
      <c r="CB22" s="99">
        <v>3.3140000000000001</v>
      </c>
      <c r="CC22" s="99">
        <v>2.4689999999999999</v>
      </c>
      <c r="CD22" s="99">
        <v>0.77500000000000002</v>
      </c>
      <c r="CE22" s="99">
        <v>2.4239999999999999</v>
      </c>
      <c r="CF22" s="99">
        <v>0.19600000000000001</v>
      </c>
      <c r="CG22" s="99">
        <v>0.97</v>
      </c>
      <c r="CH22" s="99">
        <v>24.866</v>
      </c>
      <c r="CI22" s="99">
        <v>12.563000000000001</v>
      </c>
      <c r="CJ22" s="99">
        <v>7.3659999999999997</v>
      </c>
      <c r="CK22" s="99">
        <v>11.363</v>
      </c>
      <c r="CL22" s="99">
        <v>1.3859999999999999</v>
      </c>
      <c r="CM22" s="99">
        <v>1.3859999999999999</v>
      </c>
      <c r="CN22" s="99">
        <v>5.5410000000000004</v>
      </c>
      <c r="CO22" s="99">
        <v>3.387</v>
      </c>
      <c r="CP22" s="99">
        <v>1.4650000000000001</v>
      </c>
      <c r="CQ22" s="99">
        <v>1.4650000000000001</v>
      </c>
      <c r="CR22" s="99">
        <v>1.7909999999999999</v>
      </c>
      <c r="CS22" s="99">
        <v>2.1160000000000001</v>
      </c>
      <c r="CT22" s="100"/>
      <c r="CU22" s="100"/>
      <c r="CV22" s="100"/>
      <c r="CW22" s="96"/>
      <c r="CX22" s="97">
        <f t="array" ref="CX22">SUMPRODUCT(B22:CW22*0.25)</f>
        <v>54.894749999999995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2.7069999999999999</v>
      </c>
      <c r="AY27" s="107">
        <f t="shared" si="2"/>
        <v>4.6129999999999995</v>
      </c>
      <c r="AZ27" s="107">
        <f t="shared" si="2"/>
        <v>6.117</v>
      </c>
      <c r="BA27" s="107">
        <f t="shared" si="2"/>
        <v>7.07</v>
      </c>
      <c r="BB27" s="107">
        <f t="shared" si="2"/>
        <v>7.891</v>
      </c>
      <c r="BC27" s="107">
        <f t="shared" si="2"/>
        <v>8.8469999999999995</v>
      </c>
      <c r="BD27" s="107">
        <f t="shared" si="2"/>
        <v>8.8469999999999995</v>
      </c>
      <c r="BE27" s="107">
        <f t="shared" si="2"/>
        <v>7.89</v>
      </c>
      <c r="BF27" s="107">
        <f t="shared" si="2"/>
        <v>6.5389999999999997</v>
      </c>
      <c r="BG27" s="107">
        <f t="shared" si="2"/>
        <v>6.5389999999999997</v>
      </c>
      <c r="BH27" s="107">
        <f t="shared" si="2"/>
        <v>6.5389999999999997</v>
      </c>
      <c r="BI27" s="107">
        <f t="shared" si="2"/>
        <v>7.4950000000000001</v>
      </c>
      <c r="BJ27" s="107">
        <f t="shared" si="2"/>
        <v>1.115</v>
      </c>
      <c r="BK27" s="107">
        <f t="shared" si="2"/>
        <v>1.2729999999999999</v>
      </c>
      <c r="BL27" s="107">
        <f t="shared" si="2"/>
        <v>0.27400000000000002</v>
      </c>
      <c r="BM27" s="107">
        <f t="shared" si="2"/>
        <v>0.27400000000000002</v>
      </c>
      <c r="BN27" s="107">
        <f t="shared" si="2"/>
        <v>9.92</v>
      </c>
      <c r="BO27" s="107">
        <f t="shared" ref="BO27:CW27" si="3">SUM(BO20:BO26)</f>
        <v>14.721</v>
      </c>
      <c r="BP27" s="107">
        <f t="shared" si="3"/>
        <v>19.820999999999998</v>
      </c>
      <c r="BQ27" s="107">
        <f t="shared" si="3"/>
        <v>29.08</v>
      </c>
      <c r="BR27" s="107">
        <f t="shared" si="3"/>
        <v>10.750999999999999</v>
      </c>
      <c r="BS27" s="107">
        <f t="shared" si="3"/>
        <v>18.911000000000001</v>
      </c>
      <c r="BT27" s="107">
        <f t="shared" si="3"/>
        <v>11.211</v>
      </c>
      <c r="BU27" s="107">
        <f t="shared" si="3"/>
        <v>11.911</v>
      </c>
      <c r="BV27" s="107">
        <f t="shared" si="3"/>
        <v>9.2490000000000006</v>
      </c>
      <c r="BW27" s="107">
        <f t="shared" si="3"/>
        <v>8.8000000000000007</v>
      </c>
      <c r="BX27" s="107">
        <f t="shared" si="3"/>
        <v>9.5190000000000001</v>
      </c>
      <c r="BY27" s="107">
        <f t="shared" si="3"/>
        <v>1.7190000000000001</v>
      </c>
      <c r="BZ27" s="107">
        <f t="shared" si="3"/>
        <v>6.306</v>
      </c>
      <c r="CA27" s="107">
        <f t="shared" si="3"/>
        <v>4.1609999999999996</v>
      </c>
      <c r="CB27" s="107">
        <f t="shared" si="3"/>
        <v>3.3140000000000001</v>
      </c>
      <c r="CC27" s="107">
        <f t="shared" si="3"/>
        <v>32.469000000000001</v>
      </c>
      <c r="CD27" s="107">
        <f t="shared" si="3"/>
        <v>30.774999999999999</v>
      </c>
      <c r="CE27" s="107">
        <f t="shared" si="3"/>
        <v>32.423999999999999</v>
      </c>
      <c r="CF27" s="107">
        <f t="shared" si="3"/>
        <v>30.196000000000002</v>
      </c>
      <c r="CG27" s="107">
        <f t="shared" si="3"/>
        <v>30.97</v>
      </c>
      <c r="CH27" s="107">
        <f t="shared" si="3"/>
        <v>44.866</v>
      </c>
      <c r="CI27" s="107">
        <f t="shared" si="3"/>
        <v>32.563000000000002</v>
      </c>
      <c r="CJ27" s="107">
        <f t="shared" si="3"/>
        <v>27.366</v>
      </c>
      <c r="CK27" s="107">
        <f t="shared" si="3"/>
        <v>31.363</v>
      </c>
      <c r="CL27" s="107">
        <f t="shared" si="3"/>
        <v>1.3859999999999999</v>
      </c>
      <c r="CM27" s="107">
        <f t="shared" si="3"/>
        <v>1.3859999999999999</v>
      </c>
      <c r="CN27" s="107">
        <f t="shared" si="3"/>
        <v>5.5410000000000004</v>
      </c>
      <c r="CO27" s="107">
        <f t="shared" si="3"/>
        <v>3.387</v>
      </c>
      <c r="CP27" s="107">
        <f t="shared" si="3"/>
        <v>1.4650000000000001</v>
      </c>
      <c r="CQ27" s="107">
        <f t="shared" si="3"/>
        <v>1.4650000000000001</v>
      </c>
      <c r="CR27" s="107">
        <f t="shared" si="3"/>
        <v>1.7909999999999999</v>
      </c>
      <c r="CS27" s="107">
        <f t="shared" si="3"/>
        <v>2.1160000000000001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141.23824999999999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7.6879999999999997</v>
      </c>
      <c r="AY31" s="94">
        <v>8.423</v>
      </c>
      <c r="AZ31" s="94">
        <v>10.162000000000001</v>
      </c>
      <c r="BA31" s="94">
        <v>12.46</v>
      </c>
      <c r="BB31" s="94">
        <v>34.229999999999997</v>
      </c>
      <c r="BC31" s="94">
        <v>35.548000000000002</v>
      </c>
      <c r="BD31" s="94">
        <v>35.267000000000003</v>
      </c>
      <c r="BE31" s="94">
        <v>34.155000000000001</v>
      </c>
      <c r="BF31" s="94">
        <v>44.838999999999999</v>
      </c>
      <c r="BG31" s="94">
        <v>34.534999999999997</v>
      </c>
      <c r="BH31" s="94">
        <v>36.67</v>
      </c>
      <c r="BI31" s="94">
        <v>50.841000000000001</v>
      </c>
      <c r="BJ31" s="94">
        <v>8.1739999999999995</v>
      </c>
      <c r="BK31" s="94">
        <v>5.0129999999999999</v>
      </c>
      <c r="BL31" s="94">
        <v>0.27400000000000002</v>
      </c>
      <c r="BM31" s="94">
        <v>0.27400000000000002</v>
      </c>
      <c r="BN31" s="94">
        <v>28.001000000000001</v>
      </c>
      <c r="BO31" s="94">
        <v>22.623999999999999</v>
      </c>
      <c r="BP31" s="94">
        <v>24.53</v>
      </c>
      <c r="BQ31" s="94">
        <v>32.834000000000003</v>
      </c>
      <c r="BR31" s="94">
        <v>11.351000000000001</v>
      </c>
      <c r="BS31" s="94">
        <v>18.911000000000001</v>
      </c>
      <c r="BT31" s="94">
        <v>11.211</v>
      </c>
      <c r="BU31" s="94">
        <v>12.478999999999999</v>
      </c>
      <c r="BV31" s="94">
        <v>18.861000000000001</v>
      </c>
      <c r="BW31" s="94">
        <v>13.589</v>
      </c>
      <c r="BX31" s="94">
        <v>13.97</v>
      </c>
      <c r="BY31" s="94">
        <v>5.3559999999999999</v>
      </c>
      <c r="BZ31" s="94">
        <v>9.3019999999999996</v>
      </c>
      <c r="CA31" s="94">
        <v>18.599</v>
      </c>
      <c r="CB31" s="94">
        <v>38.295999999999999</v>
      </c>
      <c r="CC31" s="94">
        <v>41.122</v>
      </c>
      <c r="CD31" s="94">
        <v>30.774999999999999</v>
      </c>
      <c r="CE31" s="94">
        <v>36.433999999999997</v>
      </c>
      <c r="CF31" s="94">
        <v>30.196000000000002</v>
      </c>
      <c r="CG31" s="94">
        <v>30.97</v>
      </c>
      <c r="CH31" s="94">
        <v>44.866</v>
      </c>
      <c r="CI31" s="94">
        <v>32.563000000000002</v>
      </c>
      <c r="CJ31" s="94">
        <v>27.366</v>
      </c>
      <c r="CK31" s="94">
        <v>31.363</v>
      </c>
      <c r="CL31" s="94">
        <v>20.876999999999999</v>
      </c>
      <c r="CM31" s="94">
        <v>16.417999999999999</v>
      </c>
      <c r="CN31" s="94">
        <v>21.530999999999999</v>
      </c>
      <c r="CO31" s="94">
        <v>18.507000000000001</v>
      </c>
      <c r="CP31" s="94">
        <v>24.82</v>
      </c>
      <c r="CQ31" s="94">
        <v>14.523</v>
      </c>
      <c r="CR31" s="94">
        <v>15.627000000000001</v>
      </c>
      <c r="CS31" s="94">
        <v>17.585999999999999</v>
      </c>
      <c r="CT31" s="95"/>
      <c r="CU31" s="95"/>
      <c r="CV31" s="95"/>
      <c r="CW31" s="96"/>
      <c r="CX31" s="97">
        <f t="array" ref="CX31">SUMPRODUCT(B31:CW31*0.25)</f>
        <v>273.50274999999993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7.6879999999999997</v>
      </c>
      <c r="AY33" s="77">
        <f t="shared" si="4"/>
        <v>8.423</v>
      </c>
      <c r="AZ33" s="77">
        <f t="shared" si="4"/>
        <v>10.162000000000001</v>
      </c>
      <c r="BA33" s="77">
        <f t="shared" si="4"/>
        <v>12.46</v>
      </c>
      <c r="BB33" s="77">
        <f t="shared" si="4"/>
        <v>34.229999999999997</v>
      </c>
      <c r="BC33" s="77">
        <f t="shared" si="4"/>
        <v>35.548000000000002</v>
      </c>
      <c r="BD33" s="77">
        <f t="shared" si="4"/>
        <v>35.267000000000003</v>
      </c>
      <c r="BE33" s="77">
        <f t="shared" si="4"/>
        <v>34.155000000000001</v>
      </c>
      <c r="BF33" s="77">
        <f t="shared" si="4"/>
        <v>44.838999999999999</v>
      </c>
      <c r="BG33" s="77">
        <f t="shared" si="4"/>
        <v>34.534999999999997</v>
      </c>
      <c r="BH33" s="77">
        <f t="shared" si="4"/>
        <v>36.67</v>
      </c>
      <c r="BI33" s="77">
        <f t="shared" si="4"/>
        <v>50.841000000000001</v>
      </c>
      <c r="BJ33" s="77">
        <f t="shared" si="4"/>
        <v>8.1739999999999995</v>
      </c>
      <c r="BK33" s="77">
        <f t="shared" si="4"/>
        <v>5.0129999999999999</v>
      </c>
      <c r="BL33" s="77">
        <f t="shared" si="4"/>
        <v>0.27400000000000002</v>
      </c>
      <c r="BM33" s="77">
        <f t="shared" si="4"/>
        <v>0.27400000000000002</v>
      </c>
      <c r="BN33" s="77">
        <f t="shared" si="4"/>
        <v>28.001000000000001</v>
      </c>
      <c r="BO33" s="77">
        <f t="shared" ref="BO33:CW33" si="5">SUM(BO30:BO32)</f>
        <v>22.623999999999999</v>
      </c>
      <c r="BP33" s="77">
        <f t="shared" si="5"/>
        <v>24.53</v>
      </c>
      <c r="BQ33" s="77">
        <f t="shared" si="5"/>
        <v>32.834000000000003</v>
      </c>
      <c r="BR33" s="77">
        <f t="shared" si="5"/>
        <v>11.351000000000001</v>
      </c>
      <c r="BS33" s="77">
        <f t="shared" si="5"/>
        <v>18.911000000000001</v>
      </c>
      <c r="BT33" s="77">
        <f t="shared" si="5"/>
        <v>11.211</v>
      </c>
      <c r="BU33" s="77">
        <f t="shared" si="5"/>
        <v>12.478999999999999</v>
      </c>
      <c r="BV33" s="77">
        <f t="shared" si="5"/>
        <v>18.861000000000001</v>
      </c>
      <c r="BW33" s="77">
        <f t="shared" si="5"/>
        <v>13.589</v>
      </c>
      <c r="BX33" s="77">
        <f t="shared" si="5"/>
        <v>13.97</v>
      </c>
      <c r="BY33" s="77">
        <f t="shared" si="5"/>
        <v>5.3559999999999999</v>
      </c>
      <c r="BZ33" s="77">
        <f t="shared" si="5"/>
        <v>9.3019999999999996</v>
      </c>
      <c r="CA33" s="77">
        <f t="shared" si="5"/>
        <v>18.599</v>
      </c>
      <c r="CB33" s="77">
        <f t="shared" si="5"/>
        <v>38.295999999999999</v>
      </c>
      <c r="CC33" s="77">
        <f t="shared" si="5"/>
        <v>41.122</v>
      </c>
      <c r="CD33" s="77">
        <f t="shared" si="5"/>
        <v>30.774999999999999</v>
      </c>
      <c r="CE33" s="77">
        <f t="shared" si="5"/>
        <v>36.433999999999997</v>
      </c>
      <c r="CF33" s="77">
        <f t="shared" si="5"/>
        <v>30.196000000000002</v>
      </c>
      <c r="CG33" s="77">
        <f t="shared" si="5"/>
        <v>30.97</v>
      </c>
      <c r="CH33" s="77">
        <f t="shared" si="5"/>
        <v>44.866</v>
      </c>
      <c r="CI33" s="77">
        <f t="shared" si="5"/>
        <v>32.563000000000002</v>
      </c>
      <c r="CJ33" s="77">
        <f t="shared" si="5"/>
        <v>27.366</v>
      </c>
      <c r="CK33" s="77">
        <f t="shared" si="5"/>
        <v>31.363</v>
      </c>
      <c r="CL33" s="77">
        <f t="shared" si="5"/>
        <v>20.876999999999999</v>
      </c>
      <c r="CM33" s="77">
        <f t="shared" si="5"/>
        <v>16.417999999999999</v>
      </c>
      <c r="CN33" s="77">
        <f t="shared" si="5"/>
        <v>21.530999999999999</v>
      </c>
      <c r="CO33" s="77">
        <f t="shared" si="5"/>
        <v>18.507000000000001</v>
      </c>
      <c r="CP33" s="77">
        <f t="shared" si="5"/>
        <v>24.82</v>
      </c>
      <c r="CQ33" s="77">
        <f t="shared" si="5"/>
        <v>14.523</v>
      </c>
      <c r="CR33" s="77">
        <f t="shared" si="5"/>
        <v>15.627000000000001</v>
      </c>
      <c r="CS33" s="77">
        <f t="shared" si="5"/>
        <v>17.585999999999999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273.50274999999993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38.1</v>
      </c>
      <c r="BS38" s="120">
        <v>21.8</v>
      </c>
      <c r="BT38" s="120">
        <v>33.5</v>
      </c>
      <c r="BU38" s="120">
        <v>33.1</v>
      </c>
      <c r="BV38" s="120">
        <v>13.4</v>
      </c>
      <c r="BW38" s="120">
        <v>19.8</v>
      </c>
      <c r="BX38" s="120">
        <v>12.8</v>
      </c>
      <c r="BY38" s="120">
        <v>20.2</v>
      </c>
      <c r="BZ38" s="120">
        <v>28.7</v>
      </c>
      <c r="CA38" s="120">
        <v>19.7</v>
      </c>
      <c r="CB38" s="120"/>
      <c r="CC38" s="120"/>
      <c r="CD38" s="120"/>
      <c r="CE38" s="120"/>
      <c r="CF38" s="120"/>
      <c r="CG38" s="120"/>
      <c r="CH38" s="120">
        <v>7</v>
      </c>
      <c r="CI38" s="120">
        <v>7</v>
      </c>
      <c r="CJ38" s="120">
        <v>7</v>
      </c>
      <c r="CK38" s="120">
        <v>7</v>
      </c>
      <c r="CL38" s="120">
        <v>8</v>
      </c>
      <c r="CM38" s="120">
        <v>35.200000000000003</v>
      </c>
      <c r="CN38" s="120">
        <v>8</v>
      </c>
      <c r="CO38" s="120">
        <v>8</v>
      </c>
      <c r="CP38" s="120">
        <v>13</v>
      </c>
      <c r="CQ38" s="120">
        <v>65.5</v>
      </c>
      <c r="CR38" s="120">
        <v>62.8</v>
      </c>
      <c r="CS38" s="120">
        <v>64.8</v>
      </c>
      <c r="CT38" s="122"/>
      <c r="CU38" s="122"/>
      <c r="CV38" s="122"/>
      <c r="CW38" s="121"/>
      <c r="CX38" s="97">
        <f t="array" ref="CX38">SUMPRODUCT(B38:CW38*0.25)</f>
        <v>133.6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272.5</v>
      </c>
      <c r="BK40" s="120">
        <v>272.5</v>
      </c>
      <c r="BL40" s="120">
        <v>272.5</v>
      </c>
      <c r="BM40" s="120">
        <v>272.5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65.900000000000006</v>
      </c>
      <c r="CE40" s="120">
        <v>65.900000000000006</v>
      </c>
      <c r="CF40" s="120">
        <v>65.900000000000006</v>
      </c>
      <c r="CG40" s="120">
        <v>65.900000000000006</v>
      </c>
      <c r="CH40" s="120">
        <v>32.299999999999997</v>
      </c>
      <c r="CI40" s="120">
        <v>32.299999999999997</v>
      </c>
      <c r="CJ40" s="120">
        <v>32.299999999999997</v>
      </c>
      <c r="CK40" s="120">
        <v>32.299999999999997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370.70000000000005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272.5</v>
      </c>
      <c r="BK41" s="107">
        <f t="shared" si="6"/>
        <v>272.5</v>
      </c>
      <c r="BL41" s="107">
        <f t="shared" si="6"/>
        <v>272.5</v>
      </c>
      <c r="BM41" s="107">
        <f t="shared" si="6"/>
        <v>272.5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38.1</v>
      </c>
      <c r="BS41" s="107">
        <f t="shared" si="7"/>
        <v>21.8</v>
      </c>
      <c r="BT41" s="107">
        <f t="shared" si="7"/>
        <v>33.5</v>
      </c>
      <c r="BU41" s="107">
        <f t="shared" si="7"/>
        <v>33.1</v>
      </c>
      <c r="BV41" s="107">
        <f t="shared" si="7"/>
        <v>13.4</v>
      </c>
      <c r="BW41" s="107">
        <f t="shared" si="7"/>
        <v>19.8</v>
      </c>
      <c r="BX41" s="107">
        <f t="shared" si="7"/>
        <v>12.8</v>
      </c>
      <c r="BY41" s="107">
        <f t="shared" si="7"/>
        <v>20.2</v>
      </c>
      <c r="BZ41" s="107">
        <f t="shared" si="7"/>
        <v>28.7</v>
      </c>
      <c r="CA41" s="107">
        <f t="shared" si="7"/>
        <v>19.7</v>
      </c>
      <c r="CB41" s="107">
        <f t="shared" si="7"/>
        <v>0</v>
      </c>
      <c r="CC41" s="107">
        <f t="shared" si="7"/>
        <v>0</v>
      </c>
      <c r="CD41" s="107">
        <f t="shared" si="7"/>
        <v>65.900000000000006</v>
      </c>
      <c r="CE41" s="107">
        <f t="shared" si="7"/>
        <v>65.900000000000006</v>
      </c>
      <c r="CF41" s="107">
        <f t="shared" si="7"/>
        <v>65.900000000000006</v>
      </c>
      <c r="CG41" s="107">
        <f t="shared" si="7"/>
        <v>65.900000000000006</v>
      </c>
      <c r="CH41" s="107">
        <f t="shared" si="7"/>
        <v>39.299999999999997</v>
      </c>
      <c r="CI41" s="107">
        <f t="shared" si="7"/>
        <v>39.299999999999997</v>
      </c>
      <c r="CJ41" s="107">
        <f t="shared" si="7"/>
        <v>39.299999999999997</v>
      </c>
      <c r="CK41" s="107">
        <f t="shared" si="7"/>
        <v>39.299999999999997</v>
      </c>
      <c r="CL41" s="107">
        <f t="shared" si="7"/>
        <v>8</v>
      </c>
      <c r="CM41" s="107">
        <f t="shared" si="7"/>
        <v>35.200000000000003</v>
      </c>
      <c r="CN41" s="107">
        <f t="shared" si="7"/>
        <v>8</v>
      </c>
      <c r="CO41" s="107">
        <f t="shared" si="7"/>
        <v>8</v>
      </c>
      <c r="CP41" s="107">
        <f t="shared" si="7"/>
        <v>13</v>
      </c>
      <c r="CQ41" s="107">
        <f t="shared" si="7"/>
        <v>65.5</v>
      </c>
      <c r="CR41" s="107">
        <f t="shared" si="7"/>
        <v>62.8</v>
      </c>
      <c r="CS41" s="107">
        <f t="shared" si="7"/>
        <v>64.8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504.30000000000007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38.1</v>
      </c>
      <c r="BS46" s="120">
        <v>21.8</v>
      </c>
      <c r="BT46" s="120">
        <v>33.5</v>
      </c>
      <c r="BU46" s="120">
        <v>33.1</v>
      </c>
      <c r="BV46" s="120">
        <v>13.4</v>
      </c>
      <c r="BW46" s="120">
        <v>19.8</v>
      </c>
      <c r="BX46" s="120">
        <v>12.8</v>
      </c>
      <c r="BY46" s="120">
        <v>20.2</v>
      </c>
      <c r="BZ46" s="120">
        <v>28.7</v>
      </c>
      <c r="CA46" s="120">
        <v>19.7</v>
      </c>
      <c r="CB46" s="120"/>
      <c r="CC46" s="120"/>
      <c r="CD46" s="120"/>
      <c r="CE46" s="120"/>
      <c r="CF46" s="120"/>
      <c r="CG46" s="120"/>
      <c r="CH46" s="120">
        <v>7</v>
      </c>
      <c r="CI46" s="120">
        <v>7</v>
      </c>
      <c r="CJ46" s="120">
        <v>7</v>
      </c>
      <c r="CK46" s="120">
        <v>7</v>
      </c>
      <c r="CL46" s="120">
        <v>8</v>
      </c>
      <c r="CM46" s="120">
        <v>35.200000000000003</v>
      </c>
      <c r="CN46" s="120">
        <v>8</v>
      </c>
      <c r="CO46" s="120">
        <v>8</v>
      </c>
      <c r="CP46" s="120">
        <v>13</v>
      </c>
      <c r="CQ46" s="120">
        <v>65.5</v>
      </c>
      <c r="CR46" s="120">
        <v>62.8</v>
      </c>
      <c r="CS46" s="120">
        <v>64.8</v>
      </c>
      <c r="CT46" s="122"/>
      <c r="CU46" s="122"/>
      <c r="CV46" s="122"/>
      <c r="CW46" s="121"/>
      <c r="CX46" s="97">
        <f t="array" ref="CX46">SUMPRODUCT(B46:CW46*0.25)</f>
        <v>133.6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272.5</v>
      </c>
      <c r="BK48" s="120">
        <v>272.5</v>
      </c>
      <c r="BL48" s="120">
        <v>272.5</v>
      </c>
      <c r="BM48" s="120">
        <v>272.5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65.900000000000006</v>
      </c>
      <c r="CE48" s="120">
        <v>65.900000000000006</v>
      </c>
      <c r="CF48" s="120">
        <v>65.900000000000006</v>
      </c>
      <c r="CG48" s="120">
        <v>65.900000000000006</v>
      </c>
      <c r="CH48" s="120">
        <v>32.299999999999997</v>
      </c>
      <c r="CI48" s="120">
        <v>32.299999999999997</v>
      </c>
      <c r="CJ48" s="120">
        <v>32.299999999999997</v>
      </c>
      <c r="CK48" s="120">
        <v>32.299999999999997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370.70000000000005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272.5</v>
      </c>
      <c r="BK50" s="107">
        <f t="shared" si="8"/>
        <v>272.5</v>
      </c>
      <c r="BL50" s="107">
        <f t="shared" si="8"/>
        <v>272.5</v>
      </c>
      <c r="BM50" s="107">
        <f t="shared" si="8"/>
        <v>272.5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38.1</v>
      </c>
      <c r="BS50" s="107">
        <f t="shared" si="9"/>
        <v>21.8</v>
      </c>
      <c r="BT50" s="107">
        <f t="shared" si="9"/>
        <v>33.5</v>
      </c>
      <c r="BU50" s="107">
        <f t="shared" si="9"/>
        <v>33.1</v>
      </c>
      <c r="BV50" s="107">
        <f t="shared" si="9"/>
        <v>13.4</v>
      </c>
      <c r="BW50" s="107">
        <f t="shared" si="9"/>
        <v>19.8</v>
      </c>
      <c r="BX50" s="107">
        <f t="shared" si="9"/>
        <v>12.8</v>
      </c>
      <c r="BY50" s="107">
        <f t="shared" si="9"/>
        <v>20.2</v>
      </c>
      <c r="BZ50" s="107">
        <f t="shared" si="9"/>
        <v>28.7</v>
      </c>
      <c r="CA50" s="107">
        <f t="shared" si="9"/>
        <v>19.7</v>
      </c>
      <c r="CB50" s="107">
        <f t="shared" si="9"/>
        <v>0</v>
      </c>
      <c r="CC50" s="107">
        <f t="shared" si="9"/>
        <v>0</v>
      </c>
      <c r="CD50" s="107">
        <f t="shared" si="9"/>
        <v>65.900000000000006</v>
      </c>
      <c r="CE50" s="107">
        <f t="shared" si="9"/>
        <v>65.900000000000006</v>
      </c>
      <c r="CF50" s="107">
        <f t="shared" si="9"/>
        <v>65.900000000000006</v>
      </c>
      <c r="CG50" s="107">
        <f t="shared" si="9"/>
        <v>65.900000000000006</v>
      </c>
      <c r="CH50" s="107">
        <f t="shared" si="9"/>
        <v>39.299999999999997</v>
      </c>
      <c r="CI50" s="107">
        <f t="shared" si="9"/>
        <v>39.299999999999997</v>
      </c>
      <c r="CJ50" s="107">
        <f t="shared" si="9"/>
        <v>39.299999999999997</v>
      </c>
      <c r="CK50" s="107">
        <f t="shared" si="9"/>
        <v>39.299999999999997</v>
      </c>
      <c r="CL50" s="107">
        <f t="shared" si="9"/>
        <v>8</v>
      </c>
      <c r="CM50" s="107">
        <f t="shared" si="9"/>
        <v>35.200000000000003</v>
      </c>
      <c r="CN50" s="107">
        <f t="shared" si="9"/>
        <v>8</v>
      </c>
      <c r="CO50" s="107">
        <f t="shared" si="9"/>
        <v>8</v>
      </c>
      <c r="CP50" s="107">
        <f t="shared" si="9"/>
        <v>13</v>
      </c>
      <c r="CQ50" s="107">
        <f t="shared" si="9"/>
        <v>65.5</v>
      </c>
      <c r="CR50" s="107">
        <f t="shared" si="9"/>
        <v>62.8</v>
      </c>
      <c r="CS50" s="107">
        <f t="shared" si="9"/>
        <v>64.8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504.30000000000007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7.6879999999999997</v>
      </c>
      <c r="AY53" s="107">
        <f t="shared" si="12"/>
        <v>8.423</v>
      </c>
      <c r="AZ53" s="107">
        <f t="shared" si="12"/>
        <v>10.161999999999999</v>
      </c>
      <c r="BA53" s="107">
        <f t="shared" si="12"/>
        <v>12.46</v>
      </c>
      <c r="BB53" s="107">
        <f t="shared" si="12"/>
        <v>34.229999999999997</v>
      </c>
      <c r="BC53" s="107">
        <f t="shared" si="12"/>
        <v>35.548000000000002</v>
      </c>
      <c r="BD53" s="107">
        <f t="shared" si="12"/>
        <v>35.267000000000003</v>
      </c>
      <c r="BE53" s="107">
        <f t="shared" si="12"/>
        <v>34.155000000000001</v>
      </c>
      <c r="BF53" s="107">
        <f t="shared" si="12"/>
        <v>44.838999999999999</v>
      </c>
      <c r="BG53" s="107">
        <f t="shared" si="12"/>
        <v>34.534999999999997</v>
      </c>
      <c r="BH53" s="107">
        <f t="shared" si="12"/>
        <v>36.67</v>
      </c>
      <c r="BI53" s="107">
        <f t="shared" si="12"/>
        <v>50.840999999999994</v>
      </c>
      <c r="BJ53" s="107">
        <f t="shared" si="12"/>
        <v>280.67399999999998</v>
      </c>
      <c r="BK53" s="107">
        <f t="shared" si="12"/>
        <v>277.51299999999998</v>
      </c>
      <c r="BL53" s="107">
        <f t="shared" si="12"/>
        <v>272.774</v>
      </c>
      <c r="BM53" s="107">
        <f t="shared" si="12"/>
        <v>272.774</v>
      </c>
      <c r="BN53" s="107">
        <f t="shared" si="12"/>
        <v>28.000999999999998</v>
      </c>
      <c r="BO53" s="107">
        <f t="shared" ref="BO53:CX53" si="13">BO17+BO27+BO41</f>
        <v>22.623999999999999</v>
      </c>
      <c r="BP53" s="107">
        <f t="shared" si="13"/>
        <v>24.529999999999998</v>
      </c>
      <c r="BQ53" s="107">
        <f t="shared" si="13"/>
        <v>32.833999999999996</v>
      </c>
      <c r="BR53" s="107">
        <f t="shared" si="13"/>
        <v>49.451000000000001</v>
      </c>
      <c r="BS53" s="107">
        <f t="shared" si="13"/>
        <v>40.710999999999999</v>
      </c>
      <c r="BT53" s="107">
        <f t="shared" si="13"/>
        <v>44.710999999999999</v>
      </c>
      <c r="BU53" s="107">
        <f t="shared" si="13"/>
        <v>45.579000000000001</v>
      </c>
      <c r="BV53" s="107">
        <f t="shared" si="13"/>
        <v>32.261000000000003</v>
      </c>
      <c r="BW53" s="107">
        <f t="shared" si="13"/>
        <v>33.389000000000003</v>
      </c>
      <c r="BX53" s="107">
        <f t="shared" si="13"/>
        <v>26.77</v>
      </c>
      <c r="BY53" s="107">
        <f t="shared" si="13"/>
        <v>25.555999999999997</v>
      </c>
      <c r="BZ53" s="107">
        <f t="shared" si="13"/>
        <v>38.001999999999995</v>
      </c>
      <c r="CA53" s="107">
        <f t="shared" si="13"/>
        <v>38.298999999999992</v>
      </c>
      <c r="CB53" s="107">
        <f t="shared" si="13"/>
        <v>38.295999999999999</v>
      </c>
      <c r="CC53" s="107">
        <f t="shared" si="13"/>
        <v>41.122</v>
      </c>
      <c r="CD53" s="107">
        <f t="shared" si="13"/>
        <v>96.675000000000011</v>
      </c>
      <c r="CE53" s="107">
        <f t="shared" si="13"/>
        <v>102.334</v>
      </c>
      <c r="CF53" s="107">
        <f t="shared" si="13"/>
        <v>96.096000000000004</v>
      </c>
      <c r="CG53" s="107">
        <f t="shared" si="13"/>
        <v>96.87</v>
      </c>
      <c r="CH53" s="107">
        <f t="shared" si="13"/>
        <v>84.165999999999997</v>
      </c>
      <c r="CI53" s="107">
        <f t="shared" si="13"/>
        <v>71.863</v>
      </c>
      <c r="CJ53" s="107">
        <f t="shared" si="13"/>
        <v>66.665999999999997</v>
      </c>
      <c r="CK53" s="107">
        <f t="shared" si="13"/>
        <v>70.662999999999997</v>
      </c>
      <c r="CL53" s="107">
        <f t="shared" si="13"/>
        <v>28.876999999999999</v>
      </c>
      <c r="CM53" s="107">
        <f t="shared" si="13"/>
        <v>51.618000000000002</v>
      </c>
      <c r="CN53" s="107">
        <f t="shared" si="13"/>
        <v>29.530999999999999</v>
      </c>
      <c r="CO53" s="107">
        <f t="shared" si="13"/>
        <v>26.506999999999998</v>
      </c>
      <c r="CP53" s="107">
        <f t="shared" si="13"/>
        <v>37.82</v>
      </c>
      <c r="CQ53" s="107">
        <f t="shared" si="13"/>
        <v>80.022999999999996</v>
      </c>
      <c r="CR53" s="107">
        <f t="shared" si="13"/>
        <v>78.426999999999992</v>
      </c>
      <c r="CS53" s="107">
        <f t="shared" si="13"/>
        <v>82.385999999999996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777.80275000000006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272.5</v>
      </c>
      <c r="BK5" s="25">
        <v>272.5</v>
      </c>
      <c r="BL5" s="25">
        <v>272.5</v>
      </c>
      <c r="BM5" s="25">
        <v>272.5</v>
      </c>
      <c r="BN5" s="25"/>
      <c r="BO5" s="25"/>
      <c r="BP5" s="25"/>
      <c r="BQ5" s="25">
        <v>-3.5</v>
      </c>
      <c r="BR5" s="25">
        <v>38.1</v>
      </c>
      <c r="BS5" s="25">
        <v>21.8</v>
      </c>
      <c r="BT5" s="25">
        <v>33.5</v>
      </c>
      <c r="BU5" s="25">
        <v>33.1</v>
      </c>
      <c r="BV5" s="25">
        <v>13.4</v>
      </c>
      <c r="BW5" s="25">
        <v>19.8</v>
      </c>
      <c r="BX5" s="25">
        <v>12.8</v>
      </c>
      <c r="BY5" s="25">
        <v>20.2</v>
      </c>
      <c r="BZ5" s="25">
        <v>28.7</v>
      </c>
      <c r="CA5" s="25">
        <v>19.7</v>
      </c>
      <c r="CB5" s="25"/>
      <c r="CC5" s="25"/>
      <c r="CD5" s="25">
        <v>65.900000000000006</v>
      </c>
      <c r="CE5" s="25">
        <v>65.900000000000006</v>
      </c>
      <c r="CF5" s="25">
        <v>65.900000000000006</v>
      </c>
      <c r="CG5" s="25">
        <v>65.900000000000006</v>
      </c>
      <c r="CH5" s="25">
        <v>39.299999999999997</v>
      </c>
      <c r="CI5" s="25">
        <v>39.299999999999997</v>
      </c>
      <c r="CJ5" s="25">
        <v>39.299999999999997</v>
      </c>
      <c r="CK5" s="25">
        <v>39.299999999999997</v>
      </c>
      <c r="CL5" s="25">
        <v>8</v>
      </c>
      <c r="CM5" s="25">
        <v>35.200000000000003</v>
      </c>
      <c r="CN5" s="25">
        <v>8</v>
      </c>
      <c r="CO5" s="25">
        <v>8</v>
      </c>
      <c r="CP5" s="25">
        <v>13</v>
      </c>
      <c r="CQ5" s="25">
        <v>65.5</v>
      </c>
      <c r="CR5" s="25">
        <v>62.8</v>
      </c>
      <c r="CS5" s="25">
        <v>64.8</v>
      </c>
      <c r="CT5" s="26"/>
      <c r="CU5" s="26"/>
      <c r="CV5" s="26"/>
      <c r="CW5" s="27"/>
      <c r="CX5" s="132">
        <f t="array" ref="CX5">SUMPRODUCT(B5:CW5*0.25)</f>
        <v>503.42500000000001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70.349999999999994</v>
      </c>
      <c r="AY8" s="138">
        <v>70.099999999999994</v>
      </c>
      <c r="AZ8" s="138">
        <v>69.930000000000007</v>
      </c>
      <c r="BA8" s="138">
        <v>70</v>
      </c>
      <c r="BB8" s="138">
        <v>70</v>
      </c>
      <c r="BC8" s="138">
        <v>71.59</v>
      </c>
      <c r="BD8" s="138">
        <v>75.239999999999995</v>
      </c>
      <c r="BE8" s="138">
        <v>75.62</v>
      </c>
      <c r="BF8" s="138">
        <v>71.930000000000007</v>
      </c>
      <c r="BG8" s="138">
        <v>75.09</v>
      </c>
      <c r="BH8" s="138">
        <v>76.81</v>
      </c>
      <c r="BI8" s="138">
        <v>85</v>
      </c>
      <c r="BJ8" s="138">
        <v>97.05</v>
      </c>
      <c r="BK8" s="138">
        <v>137.19999999999999</v>
      </c>
      <c r="BL8" s="138">
        <v>177.38</v>
      </c>
      <c r="BM8" s="138">
        <v>175.14</v>
      </c>
      <c r="BN8" s="138">
        <v>100</v>
      </c>
      <c r="BO8" s="138">
        <v>176.74</v>
      </c>
      <c r="BP8" s="138">
        <v>295.77</v>
      </c>
      <c r="BQ8" s="138">
        <v>399.86</v>
      </c>
      <c r="BR8" s="138">
        <v>351.05</v>
      </c>
      <c r="BS8" s="138">
        <v>414.51</v>
      </c>
      <c r="BT8" s="138">
        <v>373.81</v>
      </c>
      <c r="BU8" s="138">
        <v>346.6</v>
      </c>
      <c r="BV8" s="138">
        <v>369.14</v>
      </c>
      <c r="BW8" s="138">
        <v>375.35</v>
      </c>
      <c r="BX8" s="138">
        <v>365.47</v>
      </c>
      <c r="BY8" s="138">
        <v>321.25</v>
      </c>
      <c r="BZ8" s="138">
        <v>339.84</v>
      </c>
      <c r="CA8" s="138">
        <v>340.07</v>
      </c>
      <c r="CB8" s="138">
        <v>224.31</v>
      </c>
      <c r="CC8" s="138">
        <v>155.38999999999999</v>
      </c>
      <c r="CD8" s="138">
        <v>168</v>
      </c>
      <c r="CE8" s="138">
        <v>157.08000000000001</v>
      </c>
      <c r="CF8" s="138">
        <v>154.13999999999999</v>
      </c>
      <c r="CG8" s="138">
        <v>136.02000000000001</v>
      </c>
      <c r="CH8" s="138">
        <v>155.44</v>
      </c>
      <c r="CI8" s="138">
        <v>161.63999999999999</v>
      </c>
      <c r="CJ8" s="138">
        <v>135</v>
      </c>
      <c r="CK8" s="138">
        <v>139.33000000000001</v>
      </c>
      <c r="CL8" s="138">
        <v>124.31</v>
      </c>
      <c r="CM8" s="138">
        <v>135.80000000000001</v>
      </c>
      <c r="CN8" s="138">
        <v>118.55</v>
      </c>
      <c r="CO8" s="138">
        <v>120</v>
      </c>
      <c r="CP8" s="138">
        <v>90.21</v>
      </c>
      <c r="CQ8" s="138">
        <v>116.91</v>
      </c>
      <c r="CR8" s="138">
        <v>112.4</v>
      </c>
      <c r="CS8" s="138">
        <v>109.84</v>
      </c>
      <c r="CT8" s="139"/>
      <c r="CU8" s="139"/>
      <c r="CV8" s="139"/>
      <c r="CW8" s="140"/>
      <c r="CX8" s="141">
        <f>IF(SUM(B8:CW8)&lt;&gt;0,AVERAGEIF(B8:CW8,"&lt;&gt;"""),"")</f>
        <v>178.17208333333338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70.094999999999999</v>
      </c>
      <c r="AY9" s="43">
        <v>70.094999999999999</v>
      </c>
      <c r="AZ9" s="43">
        <v>70.094999999999999</v>
      </c>
      <c r="BA9" s="43">
        <v>70.094999999999999</v>
      </c>
      <c r="BB9" s="43">
        <v>73.112499999999997</v>
      </c>
      <c r="BC9" s="43">
        <v>73.112499999999997</v>
      </c>
      <c r="BD9" s="43">
        <v>73.112499999999997</v>
      </c>
      <c r="BE9" s="43">
        <v>73.112499999999997</v>
      </c>
      <c r="BF9" s="43">
        <v>77.207499999999996</v>
      </c>
      <c r="BG9" s="43">
        <v>77.207499999999996</v>
      </c>
      <c r="BH9" s="43">
        <v>77.207499999999996</v>
      </c>
      <c r="BI9" s="43">
        <v>77.207499999999996</v>
      </c>
      <c r="BJ9" s="43">
        <v>146.6925</v>
      </c>
      <c r="BK9" s="43">
        <v>146.6925</v>
      </c>
      <c r="BL9" s="43">
        <v>146.6925</v>
      </c>
      <c r="BM9" s="43">
        <v>146.6925</v>
      </c>
      <c r="BN9" s="43">
        <v>243.0925</v>
      </c>
      <c r="BO9" s="43">
        <v>243.0925</v>
      </c>
      <c r="BP9" s="43">
        <v>243.0925</v>
      </c>
      <c r="BQ9" s="43">
        <v>243.0925</v>
      </c>
      <c r="BR9" s="43">
        <v>371.49250000000001</v>
      </c>
      <c r="BS9" s="43">
        <v>371.49250000000001</v>
      </c>
      <c r="BT9" s="43">
        <v>371.49250000000001</v>
      </c>
      <c r="BU9" s="43">
        <v>371.49250000000001</v>
      </c>
      <c r="BV9" s="43">
        <v>357.80250000000001</v>
      </c>
      <c r="BW9" s="43">
        <v>357.80250000000001</v>
      </c>
      <c r="BX9" s="43">
        <v>357.80250000000001</v>
      </c>
      <c r="BY9" s="43">
        <v>357.80250000000001</v>
      </c>
      <c r="BZ9" s="43">
        <v>264.90249999999997</v>
      </c>
      <c r="CA9" s="43">
        <v>264.90249999999997</v>
      </c>
      <c r="CB9" s="43">
        <v>264.90249999999997</v>
      </c>
      <c r="CC9" s="43">
        <v>264.90249999999997</v>
      </c>
      <c r="CD9" s="43">
        <v>153.81</v>
      </c>
      <c r="CE9" s="43">
        <v>153.81</v>
      </c>
      <c r="CF9" s="43">
        <v>153.81</v>
      </c>
      <c r="CG9" s="43">
        <v>153.81</v>
      </c>
      <c r="CH9" s="43">
        <v>147.85249999999999</v>
      </c>
      <c r="CI9" s="43">
        <v>147.85249999999999</v>
      </c>
      <c r="CJ9" s="43">
        <v>147.85249999999999</v>
      </c>
      <c r="CK9" s="43">
        <v>147.85249999999999</v>
      </c>
      <c r="CL9" s="43">
        <v>124.66500000000001</v>
      </c>
      <c r="CM9" s="43">
        <v>124.66500000000001</v>
      </c>
      <c r="CN9" s="43">
        <v>124.66500000000001</v>
      </c>
      <c r="CO9" s="43">
        <v>124.66500000000001</v>
      </c>
      <c r="CP9" s="43">
        <v>107.34</v>
      </c>
      <c r="CQ9" s="43">
        <v>107.34</v>
      </c>
      <c r="CR9" s="43">
        <v>107.34</v>
      </c>
      <c r="CS9" s="43">
        <v>107.34</v>
      </c>
      <c r="CT9" s="44"/>
      <c r="CU9" s="44"/>
      <c r="CV9" s="44"/>
      <c r="CW9" s="45"/>
      <c r="CX9" s="142">
        <f>IF(SUM(B9:CW9)&lt;&gt;0,AVERAGEIF(B9:CW9,"&lt;&gt;"""),"")</f>
        <v>178.17208333333338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3.5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38.1</v>
      </c>
      <c r="BS22" s="149">
        <v>21.8</v>
      </c>
      <c r="BT22" s="149">
        <v>33.5</v>
      </c>
      <c r="BU22" s="149">
        <v>33.1</v>
      </c>
      <c r="BV22" s="149">
        <v>13.4</v>
      </c>
      <c r="BW22" s="149">
        <v>19.8</v>
      </c>
      <c r="BX22" s="149">
        <v>12.8</v>
      </c>
      <c r="BY22" s="149">
        <v>20.2</v>
      </c>
      <c r="BZ22" s="149">
        <v>28.7</v>
      </c>
      <c r="CA22" s="149">
        <v>19.7</v>
      </c>
      <c r="CB22" s="149"/>
      <c r="CC22" s="149"/>
      <c r="CD22" s="149"/>
      <c r="CE22" s="149"/>
      <c r="CF22" s="149"/>
      <c r="CG22" s="149"/>
      <c r="CH22" s="149">
        <v>7</v>
      </c>
      <c r="CI22" s="149">
        <v>7</v>
      </c>
      <c r="CJ22" s="149">
        <v>7</v>
      </c>
      <c r="CK22" s="149">
        <v>7</v>
      </c>
      <c r="CL22" s="149">
        <v>8</v>
      </c>
      <c r="CM22" s="149">
        <v>35.200000000000003</v>
      </c>
      <c r="CN22" s="149">
        <v>8</v>
      </c>
      <c r="CO22" s="149">
        <v>8</v>
      </c>
      <c r="CP22" s="149">
        <v>13</v>
      </c>
      <c r="CQ22" s="149">
        <v>65.5</v>
      </c>
      <c r="CR22" s="149">
        <v>62.8</v>
      </c>
      <c r="CS22" s="149">
        <v>64.8</v>
      </c>
      <c r="CT22" s="150"/>
      <c r="CU22" s="150"/>
      <c r="CV22" s="150"/>
      <c r="CW22" s="151"/>
      <c r="CX22" s="152">
        <f t="array" ref="CX22">SUMPRODUCT(B22:CW22*0.25)</f>
        <v>133.6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272.5</v>
      </c>
      <c r="BK24" s="155">
        <v>272.5</v>
      </c>
      <c r="BL24" s="155">
        <v>272.5</v>
      </c>
      <c r="BM24" s="155">
        <v>272.5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65.900000000000006</v>
      </c>
      <c r="CE24" s="155">
        <v>65.900000000000006</v>
      </c>
      <c r="CF24" s="155">
        <v>65.900000000000006</v>
      </c>
      <c r="CG24" s="155">
        <v>65.900000000000006</v>
      </c>
      <c r="CH24" s="155">
        <v>32.299999999999997</v>
      </c>
      <c r="CI24" s="155">
        <v>32.299999999999997</v>
      </c>
      <c r="CJ24" s="155">
        <v>32.299999999999997</v>
      </c>
      <c r="CK24" s="155">
        <v>32.299999999999997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370.70000000000005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272.5</v>
      </c>
      <c r="BK25" s="160">
        <f t="shared" si="2"/>
        <v>272.5</v>
      </c>
      <c r="BL25" s="160">
        <f t="shared" si="2"/>
        <v>272.5</v>
      </c>
      <c r="BM25" s="160">
        <f t="shared" si="2"/>
        <v>272.5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38.1</v>
      </c>
      <c r="BS25" s="160">
        <f t="shared" si="3"/>
        <v>21.8</v>
      </c>
      <c r="BT25" s="160">
        <f t="shared" si="3"/>
        <v>33.5</v>
      </c>
      <c r="BU25" s="160">
        <f t="shared" si="3"/>
        <v>33.1</v>
      </c>
      <c r="BV25" s="160">
        <f t="shared" si="3"/>
        <v>13.4</v>
      </c>
      <c r="BW25" s="160">
        <f t="shared" si="3"/>
        <v>19.8</v>
      </c>
      <c r="BX25" s="160">
        <f t="shared" si="3"/>
        <v>12.8</v>
      </c>
      <c r="BY25" s="160">
        <f t="shared" si="3"/>
        <v>20.2</v>
      </c>
      <c r="BZ25" s="160">
        <f t="shared" si="3"/>
        <v>28.7</v>
      </c>
      <c r="CA25" s="160">
        <f t="shared" si="3"/>
        <v>19.7</v>
      </c>
      <c r="CB25" s="160">
        <f t="shared" si="3"/>
        <v>0</v>
      </c>
      <c r="CC25" s="160">
        <f t="shared" si="3"/>
        <v>0</v>
      </c>
      <c r="CD25" s="160">
        <f t="shared" si="3"/>
        <v>65.900000000000006</v>
      </c>
      <c r="CE25" s="160">
        <f t="shared" si="3"/>
        <v>65.900000000000006</v>
      </c>
      <c r="CF25" s="160">
        <f t="shared" si="3"/>
        <v>65.900000000000006</v>
      </c>
      <c r="CG25" s="160">
        <f t="shared" si="3"/>
        <v>65.900000000000006</v>
      </c>
      <c r="CH25" s="160">
        <f t="shared" si="3"/>
        <v>39.299999999999997</v>
      </c>
      <c r="CI25" s="160">
        <f t="shared" si="3"/>
        <v>39.299999999999997</v>
      </c>
      <c r="CJ25" s="160">
        <f t="shared" si="3"/>
        <v>39.299999999999997</v>
      </c>
      <c r="CK25" s="160">
        <f t="shared" si="3"/>
        <v>39.299999999999997</v>
      </c>
      <c r="CL25" s="160">
        <f t="shared" si="3"/>
        <v>8</v>
      </c>
      <c r="CM25" s="160">
        <f t="shared" si="3"/>
        <v>35.200000000000003</v>
      </c>
      <c r="CN25" s="160">
        <f t="shared" si="3"/>
        <v>8</v>
      </c>
      <c r="CO25" s="160">
        <f t="shared" si="3"/>
        <v>8</v>
      </c>
      <c r="CP25" s="160">
        <f t="shared" si="3"/>
        <v>13</v>
      </c>
      <c r="CQ25" s="160">
        <f t="shared" si="3"/>
        <v>65.5</v>
      </c>
      <c r="CR25" s="160">
        <f t="shared" si="3"/>
        <v>62.8</v>
      </c>
      <c r="CS25" s="160">
        <f t="shared" si="3"/>
        <v>64.8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504.30000000000007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2026-01-13T09:28:41Z</dcterms:created>
  <dcterms:modified xsi:type="dcterms:W3CDTF">2026-01-13T09:28:43Z</dcterms:modified>
</cp:coreProperties>
</file>