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<sst xmlns="http://schemas.openxmlformats.org/spreadsheetml/2006/main" count="124" uniqueCount="57">
  <si>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30/10/2026 11:21:52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</si>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</sst>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F43-405A-BBA7-62ACED4A0C1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1">
                  <c:v>5.3</c:v>
                </c:pt>
                <c:pt idx="59">
                  <c:v>5.3</c:v>
                </c:pt>
                <c:pt idx="60">
                  <c:v>5.6</c:v>
                </c:pt>
                <c:pt idx="65">
                  <c:v>10.833</c:v>
                </c:pt>
                <c:pt idx="71">
                  <c:v>0.8</c:v>
                </c:pt>
                <c:pt idx="74">
                  <c:v>1.7</c:v>
                </c:pt>
                <c:pt idx="76">
                  <c:v>0.8</c:v>
                </c:pt>
                <c:pt idx="88">
                  <c:v>5.3</c:v>
                </c:pt>
                <c:pt idx="92">
                  <c:v>1.7</c:v>
                </c:pt>
                <c:pt idx="93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43-405A-BBA7-62ACED4A0C1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3.6</c:v>
                </c:pt>
                <c:pt idx="49">
                  <c:v>3.6</c:v>
                </c:pt>
                <c:pt idx="50">
                  <c:v>3.6</c:v>
                </c:pt>
                <c:pt idx="51">
                  <c:v>6.8</c:v>
                </c:pt>
                <c:pt idx="54">
                  <c:v>3.7</c:v>
                </c:pt>
                <c:pt idx="55">
                  <c:v>6.3</c:v>
                </c:pt>
                <c:pt idx="56">
                  <c:v>16.100000000000001</c:v>
                </c:pt>
                <c:pt idx="57">
                  <c:v>3</c:v>
                </c:pt>
                <c:pt idx="59">
                  <c:v>8.4</c:v>
                </c:pt>
                <c:pt idx="61">
                  <c:v>22.5</c:v>
                </c:pt>
                <c:pt idx="62">
                  <c:v>8.8000000000000007</c:v>
                </c:pt>
                <c:pt idx="64">
                  <c:v>30</c:v>
                </c:pt>
                <c:pt idx="65">
                  <c:v>28.844999999999999</c:v>
                </c:pt>
                <c:pt idx="66">
                  <c:v>30</c:v>
                </c:pt>
                <c:pt idx="67">
                  <c:v>30</c:v>
                </c:pt>
                <c:pt idx="71">
                  <c:v>1.1200000000000001</c:v>
                </c:pt>
                <c:pt idx="74">
                  <c:v>4.8</c:v>
                </c:pt>
                <c:pt idx="76">
                  <c:v>1.1200000000000001</c:v>
                </c:pt>
                <c:pt idx="80">
                  <c:v>10</c:v>
                </c:pt>
                <c:pt idx="83">
                  <c:v>2.8</c:v>
                </c:pt>
                <c:pt idx="86">
                  <c:v>1.2</c:v>
                </c:pt>
                <c:pt idx="87">
                  <c:v>9.9</c:v>
                </c:pt>
                <c:pt idx="92">
                  <c:v>8.4</c:v>
                </c:pt>
                <c:pt idx="93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43-405A-BBA7-62ACED4A0C1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1">
                  <c:v>2.2400000000000002</c:v>
                </c:pt>
                <c:pt idx="59">
                  <c:v>10.92</c:v>
                </c:pt>
                <c:pt idx="64">
                  <c:v>0.40100000000000002</c:v>
                </c:pt>
                <c:pt idx="71">
                  <c:v>1.4</c:v>
                </c:pt>
                <c:pt idx="74">
                  <c:v>2.8</c:v>
                </c:pt>
                <c:pt idx="77">
                  <c:v>4.2</c:v>
                </c:pt>
                <c:pt idx="82">
                  <c:v>0.8</c:v>
                </c:pt>
                <c:pt idx="84">
                  <c:v>0.72799999999999998</c:v>
                </c:pt>
                <c:pt idx="85">
                  <c:v>0.28000000000000003</c:v>
                </c:pt>
                <c:pt idx="86">
                  <c:v>0.42</c:v>
                </c:pt>
                <c:pt idx="88">
                  <c:v>4.76</c:v>
                </c:pt>
                <c:pt idx="90">
                  <c:v>5.6</c:v>
                </c:pt>
                <c:pt idx="91">
                  <c:v>5.6</c:v>
                </c:pt>
                <c:pt idx="92">
                  <c:v>11.2</c:v>
                </c:pt>
                <c:pt idx="93">
                  <c:v>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43-405A-BBA7-62ACED4A0C1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F43-405A-BBA7-62ACED4A0C1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F43-405A-BBA7-62ACED4A0C1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F43-405A-BBA7-62ACED4A0C1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F43-405A-BBA7-62ACED4A0C1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F43-405A-BBA7-62ACED4A0C1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55">
                  <c:v>3</c:v>
                </c:pt>
                <c:pt idx="56">
                  <c:v>1</c:v>
                </c:pt>
                <c:pt idx="62">
                  <c:v>7</c:v>
                </c:pt>
                <c:pt idx="63">
                  <c:v>6</c:v>
                </c:pt>
                <c:pt idx="65">
                  <c:v>8.0050000000000008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43-405A-BBA7-62ACED4A0C1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98.6</c:v>
                </c:pt>
                <c:pt idx="49">
                  <c:v>109.5</c:v>
                </c:pt>
                <c:pt idx="50">
                  <c:v>116.7</c:v>
                </c:pt>
                <c:pt idx="51">
                  <c:v>130</c:v>
                </c:pt>
                <c:pt idx="52">
                  <c:v>71.7</c:v>
                </c:pt>
                <c:pt idx="53">
                  <c:v>42.5</c:v>
                </c:pt>
                <c:pt idx="54">
                  <c:v>72.099999999999994</c:v>
                </c:pt>
                <c:pt idx="55">
                  <c:v>88.6</c:v>
                </c:pt>
                <c:pt idx="56">
                  <c:v>133.30000000000001</c:v>
                </c:pt>
                <c:pt idx="57">
                  <c:v>130.6</c:v>
                </c:pt>
                <c:pt idx="58">
                  <c:v>159.80000000000001</c:v>
                </c:pt>
                <c:pt idx="59">
                  <c:v>115.5</c:v>
                </c:pt>
                <c:pt idx="60">
                  <c:v>76</c:v>
                </c:pt>
                <c:pt idx="61">
                  <c:v>65.099999999999994</c:v>
                </c:pt>
                <c:pt idx="62">
                  <c:v>95.9</c:v>
                </c:pt>
                <c:pt idx="63">
                  <c:v>75.3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2.4</c:v>
                </c:pt>
                <c:pt idx="81">
                  <c:v>0</c:v>
                </c:pt>
                <c:pt idx="82">
                  <c:v>6.6</c:v>
                </c:pt>
                <c:pt idx="83">
                  <c:v>4</c:v>
                </c:pt>
                <c:pt idx="84">
                  <c:v>5.2</c:v>
                </c:pt>
                <c:pt idx="85">
                  <c:v>5.2</c:v>
                </c:pt>
                <c:pt idx="86">
                  <c:v>4.8</c:v>
                </c:pt>
                <c:pt idx="87">
                  <c:v>4.8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10.199999999999999</c:v>
                </c:pt>
                <c:pt idx="95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43-405A-BBA7-62ACED4A0C1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8</c:v>
                </c:pt>
                <c:pt idx="49">
                  <c:v>4</c:v>
                </c:pt>
                <c:pt idx="50">
                  <c:v>29.2</c:v>
                </c:pt>
                <c:pt idx="51">
                  <c:v>86.656000000000006</c:v>
                </c:pt>
                <c:pt idx="52">
                  <c:v>166.2</c:v>
                </c:pt>
                <c:pt idx="53">
                  <c:v>117.29900000000001</c:v>
                </c:pt>
                <c:pt idx="54">
                  <c:v>140.239</c:v>
                </c:pt>
                <c:pt idx="55">
                  <c:v>82.587999999999994</c:v>
                </c:pt>
                <c:pt idx="56">
                  <c:v>103.57599999999999</c:v>
                </c:pt>
                <c:pt idx="57">
                  <c:v>81.180999999999997</c:v>
                </c:pt>
                <c:pt idx="58">
                  <c:v>77.176000000000002</c:v>
                </c:pt>
                <c:pt idx="66">
                  <c:v>19.117999999999999</c:v>
                </c:pt>
                <c:pt idx="67">
                  <c:v>45.5</c:v>
                </c:pt>
                <c:pt idx="68">
                  <c:v>9.6</c:v>
                </c:pt>
                <c:pt idx="69">
                  <c:v>9.6</c:v>
                </c:pt>
                <c:pt idx="70">
                  <c:v>27.1</c:v>
                </c:pt>
                <c:pt idx="71">
                  <c:v>9.6</c:v>
                </c:pt>
                <c:pt idx="78">
                  <c:v>45.228000000000002</c:v>
                </c:pt>
                <c:pt idx="79">
                  <c:v>46.2</c:v>
                </c:pt>
                <c:pt idx="80">
                  <c:v>5.4320000000000004</c:v>
                </c:pt>
                <c:pt idx="81">
                  <c:v>21.099</c:v>
                </c:pt>
                <c:pt idx="83">
                  <c:v>11.045</c:v>
                </c:pt>
                <c:pt idx="85">
                  <c:v>4.2519999999999998</c:v>
                </c:pt>
                <c:pt idx="86">
                  <c:v>15.77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43-405A-BBA7-62ACED4A0C1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69.084000000000003</c:v>
                </c:pt>
                <c:pt idx="49">
                  <c:v>76.064999999999998</c:v>
                </c:pt>
                <c:pt idx="50">
                  <c:v>65.733000000000004</c:v>
                </c:pt>
                <c:pt idx="51">
                  <c:v>46.686999999999998</c:v>
                </c:pt>
                <c:pt idx="52">
                  <c:v>18.792000000000002</c:v>
                </c:pt>
                <c:pt idx="53">
                  <c:v>23.638999999999999</c:v>
                </c:pt>
                <c:pt idx="54">
                  <c:v>37.801000000000002</c:v>
                </c:pt>
                <c:pt idx="55">
                  <c:v>50.246000000000002</c:v>
                </c:pt>
                <c:pt idx="56">
                  <c:v>42.572000000000003</c:v>
                </c:pt>
                <c:pt idx="57">
                  <c:v>49.613</c:v>
                </c:pt>
                <c:pt idx="58">
                  <c:v>9.1280000000000001</c:v>
                </c:pt>
                <c:pt idx="59">
                  <c:v>32.417999999999999</c:v>
                </c:pt>
                <c:pt idx="60">
                  <c:v>27.548999999999999</c:v>
                </c:pt>
                <c:pt idx="61">
                  <c:v>41.726999999999997</c:v>
                </c:pt>
                <c:pt idx="65">
                  <c:v>2.3E-2</c:v>
                </c:pt>
                <c:pt idx="66">
                  <c:v>19.876000000000001</c:v>
                </c:pt>
                <c:pt idx="67">
                  <c:v>9.8000000000000007</c:v>
                </c:pt>
                <c:pt idx="68">
                  <c:v>10.95</c:v>
                </c:pt>
                <c:pt idx="69">
                  <c:v>9.3309999999999995</c:v>
                </c:pt>
                <c:pt idx="70">
                  <c:v>14.625999999999999</c:v>
                </c:pt>
                <c:pt idx="71">
                  <c:v>19.395</c:v>
                </c:pt>
                <c:pt idx="72">
                  <c:v>19.361999999999998</c:v>
                </c:pt>
                <c:pt idx="73">
                  <c:v>16.193999999999999</c:v>
                </c:pt>
                <c:pt idx="74">
                  <c:v>27.943999999999999</c:v>
                </c:pt>
                <c:pt idx="75">
                  <c:v>23.001000000000001</c:v>
                </c:pt>
                <c:pt idx="76">
                  <c:v>21.509</c:v>
                </c:pt>
                <c:pt idx="77">
                  <c:v>19.302</c:v>
                </c:pt>
                <c:pt idx="78">
                  <c:v>6.6639999999999997</c:v>
                </c:pt>
                <c:pt idx="79">
                  <c:v>10.734999999999999</c:v>
                </c:pt>
                <c:pt idx="80">
                  <c:v>4.6849999999999996</c:v>
                </c:pt>
                <c:pt idx="81">
                  <c:v>9.8729999999999993</c:v>
                </c:pt>
                <c:pt idx="82">
                  <c:v>12.923</c:v>
                </c:pt>
                <c:pt idx="83">
                  <c:v>9.0860000000000003</c:v>
                </c:pt>
                <c:pt idx="84">
                  <c:v>9.74</c:v>
                </c:pt>
                <c:pt idx="85">
                  <c:v>5.9359999999999999</c:v>
                </c:pt>
                <c:pt idx="86">
                  <c:v>0.157</c:v>
                </c:pt>
                <c:pt idx="87">
                  <c:v>2.99</c:v>
                </c:pt>
                <c:pt idx="88">
                  <c:v>11.5</c:v>
                </c:pt>
                <c:pt idx="89">
                  <c:v>14.537000000000001</c:v>
                </c:pt>
                <c:pt idx="90">
                  <c:v>6.14</c:v>
                </c:pt>
                <c:pt idx="91">
                  <c:v>6.5620000000000003</c:v>
                </c:pt>
                <c:pt idx="92">
                  <c:v>1.9390000000000001</c:v>
                </c:pt>
                <c:pt idx="93">
                  <c:v>3.1960000000000002</c:v>
                </c:pt>
                <c:pt idx="94">
                  <c:v>2.722</c:v>
                </c:pt>
                <c:pt idx="95">
                  <c:v>5.056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43-405A-BBA7-62ACED4A0C1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F43-405A-BBA7-62ACED4A0C1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F43-405A-BBA7-62ACED4A0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287.11</c:v>
                </c:pt>
                <c:pt idx="49">
                  <c:v>288.69</c:v>
                </c:pt>
                <c:pt idx="50">
                  <c:v>292.56</c:v>
                </c:pt>
                <c:pt idx="51">
                  <c:v>294.74</c:v>
                </c:pt>
                <c:pt idx="52">
                  <c:v>286.85000000000002</c:v>
                </c:pt>
                <c:pt idx="53">
                  <c:v>289.2</c:v>
                </c:pt>
                <c:pt idx="54">
                  <c:v>294.17</c:v>
                </c:pt>
                <c:pt idx="55">
                  <c:v>301.18</c:v>
                </c:pt>
                <c:pt idx="56">
                  <c:v>298.86</c:v>
                </c:pt>
                <c:pt idx="57">
                  <c:v>305.82</c:v>
                </c:pt>
                <c:pt idx="58">
                  <c:v>317.41000000000003</c:v>
                </c:pt>
                <c:pt idx="59">
                  <c:v>334.09</c:v>
                </c:pt>
                <c:pt idx="60">
                  <c:v>336.52</c:v>
                </c:pt>
                <c:pt idx="61">
                  <c:v>376.19</c:v>
                </c:pt>
                <c:pt idx="62">
                  <c:v>387.43</c:v>
                </c:pt>
                <c:pt idx="63">
                  <c:v>393.93</c:v>
                </c:pt>
                <c:pt idx="64">
                  <c:v>385.43</c:v>
                </c:pt>
                <c:pt idx="65">
                  <c:v>385.11</c:v>
                </c:pt>
                <c:pt idx="66">
                  <c:v>370.47</c:v>
                </c:pt>
                <c:pt idx="67">
                  <c:v>355.39</c:v>
                </c:pt>
                <c:pt idx="68">
                  <c:v>366.34</c:v>
                </c:pt>
                <c:pt idx="69">
                  <c:v>356.57</c:v>
                </c:pt>
                <c:pt idx="70">
                  <c:v>360.5</c:v>
                </c:pt>
                <c:pt idx="71">
                  <c:v>368.02</c:v>
                </c:pt>
                <c:pt idx="72">
                  <c:v>366.15</c:v>
                </c:pt>
                <c:pt idx="73">
                  <c:v>370.04</c:v>
                </c:pt>
                <c:pt idx="74">
                  <c:v>400.42</c:v>
                </c:pt>
                <c:pt idx="75">
                  <c:v>395.13</c:v>
                </c:pt>
                <c:pt idx="76">
                  <c:v>387.77</c:v>
                </c:pt>
                <c:pt idx="77">
                  <c:v>389.99</c:v>
                </c:pt>
                <c:pt idx="78">
                  <c:v>388.02</c:v>
                </c:pt>
                <c:pt idx="79">
                  <c:v>384.01</c:v>
                </c:pt>
                <c:pt idx="80">
                  <c:v>383.15</c:v>
                </c:pt>
                <c:pt idx="81">
                  <c:v>379.74</c:v>
                </c:pt>
                <c:pt idx="82">
                  <c:v>381.02</c:v>
                </c:pt>
                <c:pt idx="83">
                  <c:v>381.34</c:v>
                </c:pt>
                <c:pt idx="84">
                  <c:v>388.32</c:v>
                </c:pt>
                <c:pt idx="85">
                  <c:v>385.68</c:v>
                </c:pt>
                <c:pt idx="86">
                  <c:v>380</c:v>
                </c:pt>
                <c:pt idx="87">
                  <c:v>370</c:v>
                </c:pt>
                <c:pt idx="88">
                  <c:v>372.19</c:v>
                </c:pt>
                <c:pt idx="89">
                  <c:v>368.63</c:v>
                </c:pt>
                <c:pt idx="90">
                  <c:v>334.66</c:v>
                </c:pt>
                <c:pt idx="91">
                  <c:v>308.25</c:v>
                </c:pt>
                <c:pt idx="92">
                  <c:v>295.81</c:v>
                </c:pt>
                <c:pt idx="93">
                  <c:v>283.39</c:v>
                </c:pt>
                <c:pt idx="94">
                  <c:v>261.83</c:v>
                </c:pt>
                <c:pt idx="95">
                  <c:v>248.58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F43-405A-BBA7-62ACED4A0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6F5-42B0-ACD2-2A380CDB45D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1">
                  <c:v>18</c:v>
                </c:pt>
                <c:pt idx="62">
                  <c:v>18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9">
                  <c:v>6.7080000000000002</c:v>
                </c:pt>
                <c:pt idx="70">
                  <c:v>1.0029999999999999</c:v>
                </c:pt>
                <c:pt idx="78">
                  <c:v>18</c:v>
                </c:pt>
                <c:pt idx="79">
                  <c:v>18</c:v>
                </c:pt>
                <c:pt idx="80">
                  <c:v>18</c:v>
                </c:pt>
                <c:pt idx="81">
                  <c:v>18</c:v>
                </c:pt>
                <c:pt idx="82">
                  <c:v>17.547000000000001</c:v>
                </c:pt>
                <c:pt idx="83">
                  <c:v>18</c:v>
                </c:pt>
                <c:pt idx="84">
                  <c:v>18</c:v>
                </c:pt>
                <c:pt idx="85">
                  <c:v>18</c:v>
                </c:pt>
                <c:pt idx="86">
                  <c:v>18</c:v>
                </c:pt>
                <c:pt idx="8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F5-42B0-ACD2-2A380CDB45D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5</c:v>
                </c:pt>
                <c:pt idx="49">
                  <c:v>5</c:v>
                </c:pt>
                <c:pt idx="72">
                  <c:v>2.3940000000000001</c:v>
                </c:pt>
                <c:pt idx="73">
                  <c:v>2.387</c:v>
                </c:pt>
                <c:pt idx="74">
                  <c:v>2.3759999999999999</c:v>
                </c:pt>
                <c:pt idx="76">
                  <c:v>2.23</c:v>
                </c:pt>
                <c:pt idx="90">
                  <c:v>1.41</c:v>
                </c:pt>
                <c:pt idx="91">
                  <c:v>1.405</c:v>
                </c:pt>
                <c:pt idx="92">
                  <c:v>1.1399999999999999</c:v>
                </c:pt>
                <c:pt idx="94">
                  <c:v>1.6E-2</c:v>
                </c:pt>
                <c:pt idx="95">
                  <c:v>0.90500000000000003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F5-42B0-ACD2-2A380CDB45D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8.1999999999999993</c:v>
                </c:pt>
                <c:pt idx="49">
                  <c:v>8.1999999999999993</c:v>
                </c:pt>
                <c:pt idx="50">
                  <c:v>5.5</c:v>
                </c:pt>
                <c:pt idx="51">
                  <c:v>2.2000000000000002</c:v>
                </c:pt>
                <c:pt idx="52">
                  <c:v>14.734999999999999</c:v>
                </c:pt>
                <c:pt idx="53">
                  <c:v>14.733000000000001</c:v>
                </c:pt>
                <c:pt idx="54">
                  <c:v>5.3730000000000002</c:v>
                </c:pt>
                <c:pt idx="55">
                  <c:v>5.3570000000000002</c:v>
                </c:pt>
                <c:pt idx="56">
                  <c:v>4.4630000000000001</c:v>
                </c:pt>
                <c:pt idx="57">
                  <c:v>4.492</c:v>
                </c:pt>
                <c:pt idx="58">
                  <c:v>35.39</c:v>
                </c:pt>
                <c:pt idx="59">
                  <c:v>18.396999999999998</c:v>
                </c:pt>
                <c:pt idx="60">
                  <c:v>29.683</c:v>
                </c:pt>
                <c:pt idx="61">
                  <c:v>4.5579999999999998</c:v>
                </c:pt>
                <c:pt idx="62">
                  <c:v>23.571999999999999</c:v>
                </c:pt>
                <c:pt idx="63">
                  <c:v>16.911999999999999</c:v>
                </c:pt>
                <c:pt idx="64">
                  <c:v>1.6279999999999999</c:v>
                </c:pt>
                <c:pt idx="65">
                  <c:v>3.6</c:v>
                </c:pt>
                <c:pt idx="66">
                  <c:v>25.484999999999999</c:v>
                </c:pt>
                <c:pt idx="67">
                  <c:v>11.653</c:v>
                </c:pt>
                <c:pt idx="68">
                  <c:v>3.052</c:v>
                </c:pt>
                <c:pt idx="69">
                  <c:v>2.8969999999999998</c:v>
                </c:pt>
                <c:pt idx="70">
                  <c:v>2.3820000000000001</c:v>
                </c:pt>
                <c:pt idx="71">
                  <c:v>2.8</c:v>
                </c:pt>
                <c:pt idx="72">
                  <c:v>2.9809999999999999</c:v>
                </c:pt>
                <c:pt idx="73">
                  <c:v>6.7839999999999998</c:v>
                </c:pt>
                <c:pt idx="74">
                  <c:v>1.359</c:v>
                </c:pt>
                <c:pt idx="75">
                  <c:v>0.57399999999999995</c:v>
                </c:pt>
                <c:pt idx="76">
                  <c:v>1.8360000000000001</c:v>
                </c:pt>
                <c:pt idx="77">
                  <c:v>2.6789999999999998</c:v>
                </c:pt>
                <c:pt idx="78">
                  <c:v>0.3</c:v>
                </c:pt>
                <c:pt idx="79">
                  <c:v>0.34899999999999998</c:v>
                </c:pt>
                <c:pt idx="80">
                  <c:v>0.6</c:v>
                </c:pt>
                <c:pt idx="81">
                  <c:v>1.615</c:v>
                </c:pt>
                <c:pt idx="82">
                  <c:v>2.7490000000000001</c:v>
                </c:pt>
                <c:pt idx="83">
                  <c:v>1.5109999999999999</c:v>
                </c:pt>
                <c:pt idx="84">
                  <c:v>1</c:v>
                </c:pt>
                <c:pt idx="85">
                  <c:v>1</c:v>
                </c:pt>
                <c:pt idx="87">
                  <c:v>1.1180000000000001</c:v>
                </c:pt>
                <c:pt idx="88">
                  <c:v>3.9609999999999999</c:v>
                </c:pt>
                <c:pt idx="89">
                  <c:v>0.5</c:v>
                </c:pt>
                <c:pt idx="90">
                  <c:v>7.0259999999999998</c:v>
                </c:pt>
                <c:pt idx="91">
                  <c:v>0.77800000000000002</c:v>
                </c:pt>
                <c:pt idx="92">
                  <c:v>13.417</c:v>
                </c:pt>
                <c:pt idx="93">
                  <c:v>19.510999999999999</c:v>
                </c:pt>
                <c:pt idx="94">
                  <c:v>12.914</c:v>
                </c:pt>
                <c:pt idx="95">
                  <c:v>7.5540000000000003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F5-42B0-ACD2-2A380CDB45D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6F5-42B0-ACD2-2A380CDB45D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6F5-42B0-ACD2-2A380CDB45D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6F5-42B0-ACD2-2A380CDB45D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6F5-42B0-ACD2-2A380CDB45D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6F5-42B0-ACD2-2A380CDB45D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6F5-42B0-ACD2-2A380CDB45D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B6F5-42B0-ACD2-2A380CDB45D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2.9</c:v>
                </c:pt>
                <c:pt idx="65">
                  <c:v>12.1</c:v>
                </c:pt>
                <c:pt idx="66">
                  <c:v>24</c:v>
                </c:pt>
                <c:pt idx="67">
                  <c:v>55.2</c:v>
                </c:pt>
                <c:pt idx="68">
                  <c:v>17.5</c:v>
                </c:pt>
                <c:pt idx="69">
                  <c:v>9.3000000000000007</c:v>
                </c:pt>
                <c:pt idx="70">
                  <c:v>38.299999999999997</c:v>
                </c:pt>
                <c:pt idx="71">
                  <c:v>29.5</c:v>
                </c:pt>
                <c:pt idx="72">
                  <c:v>9</c:v>
                </c:pt>
                <c:pt idx="73">
                  <c:v>2</c:v>
                </c:pt>
                <c:pt idx="74">
                  <c:v>28.5</c:v>
                </c:pt>
                <c:pt idx="75">
                  <c:v>22.4</c:v>
                </c:pt>
                <c:pt idx="76">
                  <c:v>14.4</c:v>
                </c:pt>
                <c:pt idx="77">
                  <c:v>20.8</c:v>
                </c:pt>
                <c:pt idx="78">
                  <c:v>25.8</c:v>
                </c:pt>
                <c:pt idx="79">
                  <c:v>29.7</c:v>
                </c:pt>
                <c:pt idx="80">
                  <c:v>0</c:v>
                </c:pt>
                <c:pt idx="81">
                  <c:v>2.1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17.600000000000001</c:v>
                </c:pt>
                <c:pt idx="89">
                  <c:v>14</c:v>
                </c:pt>
                <c:pt idx="90">
                  <c:v>0.3</c:v>
                </c:pt>
                <c:pt idx="91">
                  <c:v>5</c:v>
                </c:pt>
                <c:pt idx="92">
                  <c:v>7.3</c:v>
                </c:pt>
                <c:pt idx="93">
                  <c:v>5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6F5-42B0-ACD2-2A380CDB45D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166.084</c:v>
                </c:pt>
                <c:pt idx="49">
                  <c:v>180.00200000000001</c:v>
                </c:pt>
                <c:pt idx="50">
                  <c:v>209.733</c:v>
                </c:pt>
                <c:pt idx="51">
                  <c:v>275.483</c:v>
                </c:pt>
                <c:pt idx="52">
                  <c:v>241.989</c:v>
                </c:pt>
                <c:pt idx="53">
                  <c:v>168.75</c:v>
                </c:pt>
                <c:pt idx="54">
                  <c:v>248.517</c:v>
                </c:pt>
                <c:pt idx="55">
                  <c:v>225.327</c:v>
                </c:pt>
                <c:pt idx="56">
                  <c:v>292.05200000000002</c:v>
                </c:pt>
                <c:pt idx="57">
                  <c:v>259.94600000000003</c:v>
                </c:pt>
                <c:pt idx="58">
                  <c:v>210.67</c:v>
                </c:pt>
                <c:pt idx="59">
                  <c:v>154.18899999999999</c:v>
                </c:pt>
                <c:pt idx="60">
                  <c:v>79.510999999999996</c:v>
                </c:pt>
                <c:pt idx="61">
                  <c:v>106.773</c:v>
                </c:pt>
                <c:pt idx="62">
                  <c:v>70.106999999999999</c:v>
                </c:pt>
                <c:pt idx="63">
                  <c:v>46.381</c:v>
                </c:pt>
                <c:pt idx="64">
                  <c:v>7.8239999999999998</c:v>
                </c:pt>
                <c:pt idx="65">
                  <c:v>8.9809999999999999</c:v>
                </c:pt>
                <c:pt idx="66">
                  <c:v>1.5289999999999999</c:v>
                </c:pt>
                <c:pt idx="67">
                  <c:v>0.40799999999999997</c:v>
                </c:pt>
                <c:pt idx="72">
                  <c:v>5</c:v>
                </c:pt>
                <c:pt idx="73">
                  <c:v>5</c:v>
                </c:pt>
                <c:pt idx="74">
                  <c:v>5</c:v>
                </c:pt>
                <c:pt idx="76">
                  <c:v>5</c:v>
                </c:pt>
                <c:pt idx="78">
                  <c:v>7.7439999999999998</c:v>
                </c:pt>
                <c:pt idx="79">
                  <c:v>8.9030000000000005</c:v>
                </c:pt>
                <c:pt idx="80">
                  <c:v>3.915</c:v>
                </c:pt>
                <c:pt idx="81">
                  <c:v>9.3040000000000003</c:v>
                </c:pt>
                <c:pt idx="83">
                  <c:v>7.4669999999999996</c:v>
                </c:pt>
                <c:pt idx="84">
                  <c:v>0.7</c:v>
                </c:pt>
                <c:pt idx="85">
                  <c:v>0.7</c:v>
                </c:pt>
                <c:pt idx="86">
                  <c:v>8.3789999999999996</c:v>
                </c:pt>
                <c:pt idx="87">
                  <c:v>2.605</c:v>
                </c:pt>
                <c:pt idx="90">
                  <c:v>3</c:v>
                </c:pt>
                <c:pt idx="91">
                  <c:v>5</c:v>
                </c:pt>
                <c:pt idx="92">
                  <c:v>1.4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6F5-42B0-ACD2-2A380CDB45D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6F5-42B0-ACD2-2A380CDB45D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6F5-42B0-ACD2-2A380CDB4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287.11</c:v>
                </c:pt>
                <c:pt idx="49">
                  <c:v>288.69</c:v>
                </c:pt>
                <c:pt idx="50">
                  <c:v>292.56</c:v>
                </c:pt>
                <c:pt idx="51">
                  <c:v>294.74</c:v>
                </c:pt>
                <c:pt idx="52">
                  <c:v>286.85000000000002</c:v>
                </c:pt>
                <c:pt idx="53">
                  <c:v>289.2</c:v>
                </c:pt>
                <c:pt idx="54">
                  <c:v>294.17</c:v>
                </c:pt>
                <c:pt idx="55">
                  <c:v>301.18</c:v>
                </c:pt>
                <c:pt idx="56">
                  <c:v>298.86</c:v>
                </c:pt>
                <c:pt idx="57">
                  <c:v>305.82</c:v>
                </c:pt>
                <c:pt idx="58">
                  <c:v>317.41000000000003</c:v>
                </c:pt>
                <c:pt idx="59">
                  <c:v>334.09</c:v>
                </c:pt>
                <c:pt idx="60">
                  <c:v>336.52</c:v>
                </c:pt>
                <c:pt idx="61">
                  <c:v>376.19</c:v>
                </c:pt>
                <c:pt idx="62">
                  <c:v>387.43</c:v>
                </c:pt>
                <c:pt idx="63">
                  <c:v>393.93</c:v>
                </c:pt>
                <c:pt idx="64">
                  <c:v>385.43</c:v>
                </c:pt>
                <c:pt idx="65">
                  <c:v>385.11</c:v>
                </c:pt>
                <c:pt idx="66">
                  <c:v>370.47</c:v>
                </c:pt>
                <c:pt idx="67">
                  <c:v>355.39</c:v>
                </c:pt>
                <c:pt idx="68">
                  <c:v>366.34</c:v>
                </c:pt>
                <c:pt idx="69">
                  <c:v>356.57</c:v>
                </c:pt>
                <c:pt idx="70">
                  <c:v>360.5</c:v>
                </c:pt>
                <c:pt idx="71">
                  <c:v>368.02</c:v>
                </c:pt>
                <c:pt idx="72">
                  <c:v>366.15</c:v>
                </c:pt>
                <c:pt idx="73">
                  <c:v>370.04</c:v>
                </c:pt>
                <c:pt idx="74">
                  <c:v>400.42</c:v>
                </c:pt>
                <c:pt idx="75">
                  <c:v>395.13</c:v>
                </c:pt>
                <c:pt idx="76">
                  <c:v>387.77</c:v>
                </c:pt>
                <c:pt idx="77">
                  <c:v>389.99</c:v>
                </c:pt>
                <c:pt idx="78">
                  <c:v>388.02</c:v>
                </c:pt>
                <c:pt idx="79">
                  <c:v>384.01</c:v>
                </c:pt>
                <c:pt idx="80">
                  <c:v>383.15</c:v>
                </c:pt>
                <c:pt idx="81">
                  <c:v>379.74</c:v>
                </c:pt>
                <c:pt idx="82">
                  <c:v>381.02</c:v>
                </c:pt>
                <c:pt idx="83">
                  <c:v>381.34</c:v>
                </c:pt>
                <c:pt idx="84">
                  <c:v>388.32</c:v>
                </c:pt>
                <c:pt idx="85">
                  <c:v>385.68</c:v>
                </c:pt>
                <c:pt idx="86">
                  <c:v>380</c:v>
                </c:pt>
                <c:pt idx="87">
                  <c:v>370</c:v>
                </c:pt>
                <c:pt idx="88">
                  <c:v>372.19</c:v>
                </c:pt>
                <c:pt idx="89">
                  <c:v>368.63</c:v>
                </c:pt>
                <c:pt idx="90">
                  <c:v>334.66</c:v>
                </c:pt>
                <c:pt idx="91">
                  <c:v>308.25</c:v>
                </c:pt>
                <c:pt idx="92">
                  <c:v>295.81</c:v>
                </c:pt>
                <c:pt idx="93">
                  <c:v>283.39</c:v>
                </c:pt>
                <c:pt idx="94">
                  <c:v>261.83</c:v>
                </c:pt>
                <c:pt idx="95">
                  <c:v>248.58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6F5-42B0-ACD2-2A380CDB4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179.28399999999999</v>
      </c>
      <c r="AY5" s="25">
        <v>193.16499999999999</v>
      </c>
      <c r="AZ5" s="25">
        <v>215.233</v>
      </c>
      <c r="BA5" s="25">
        <v>277.68299999999999</v>
      </c>
      <c r="BB5" s="25">
        <v>256.69200000000001</v>
      </c>
      <c r="BC5" s="25">
        <v>183.43799999999999</v>
      </c>
      <c r="BD5" s="25">
        <v>253.84</v>
      </c>
      <c r="BE5" s="25">
        <v>230.73400000000001</v>
      </c>
      <c r="BF5" s="25">
        <v>296.548</v>
      </c>
      <c r="BG5" s="25">
        <v>264.39400000000001</v>
      </c>
      <c r="BH5" s="25">
        <v>246.10400000000001</v>
      </c>
      <c r="BI5" s="25">
        <v>172.53800000000001</v>
      </c>
      <c r="BJ5" s="25">
        <v>109.149</v>
      </c>
      <c r="BK5" s="25">
        <v>129.327</v>
      </c>
      <c r="BL5" s="25">
        <v>111.7</v>
      </c>
      <c r="BM5" s="25">
        <v>81.3</v>
      </c>
      <c r="BN5" s="25">
        <v>30.401</v>
      </c>
      <c r="BO5" s="25">
        <v>47.706000000000003</v>
      </c>
      <c r="BP5" s="25">
        <v>68.994</v>
      </c>
      <c r="BQ5" s="25">
        <v>85.3</v>
      </c>
      <c r="BR5" s="25">
        <v>20.55</v>
      </c>
      <c r="BS5" s="25">
        <v>18.931000000000001</v>
      </c>
      <c r="BT5" s="25">
        <v>41.725999999999999</v>
      </c>
      <c r="BU5" s="25">
        <v>32.314999999999998</v>
      </c>
      <c r="BV5" s="25">
        <v>19.361999999999998</v>
      </c>
      <c r="BW5" s="25">
        <v>16.193999999999999</v>
      </c>
      <c r="BX5" s="25">
        <v>37.244</v>
      </c>
      <c r="BY5" s="25">
        <v>23.001000000000001</v>
      </c>
      <c r="BZ5" s="25">
        <v>23.428999999999998</v>
      </c>
      <c r="CA5" s="25">
        <v>23.501999999999999</v>
      </c>
      <c r="CB5" s="25">
        <v>51.892000000000003</v>
      </c>
      <c r="CC5" s="25">
        <v>56.935000000000002</v>
      </c>
      <c r="CD5" s="25">
        <v>22.516999999999999</v>
      </c>
      <c r="CE5" s="25">
        <v>30.972000000000001</v>
      </c>
      <c r="CF5" s="25">
        <v>20.323</v>
      </c>
      <c r="CG5" s="25">
        <v>26.931000000000001</v>
      </c>
      <c r="CH5" s="25">
        <v>19.667999999999999</v>
      </c>
      <c r="CI5" s="25">
        <v>19.667999999999999</v>
      </c>
      <c r="CJ5" s="25">
        <v>26.347000000000001</v>
      </c>
      <c r="CK5" s="25">
        <v>21.69</v>
      </c>
      <c r="CL5" s="25">
        <v>21.56</v>
      </c>
      <c r="CM5" s="25">
        <v>14.537000000000001</v>
      </c>
      <c r="CN5" s="25">
        <v>11.74</v>
      </c>
      <c r="CO5" s="25">
        <v>12.162000000000001</v>
      </c>
      <c r="CP5" s="25">
        <v>23.239000000000001</v>
      </c>
      <c r="CQ5" s="25">
        <v>24.495999999999999</v>
      </c>
      <c r="CR5" s="25">
        <v>12.922000000000001</v>
      </c>
      <c r="CS5" s="25">
        <v>13.456</v>
      </c>
      <c r="CT5" s="26"/>
      <c r="CU5" s="26"/>
      <c r="CV5" s="26"/>
      <c r="CW5" s="27"/>
      <c r="CX5" s="28">
        <f t="array" ref="CX5">SUMPRODUCT(B5:CW5*0.25)</f>
        <v>1030.20975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287.11</v>
      </c>
      <c r="AY8" s="37">
        <v>288.69</v>
      </c>
      <c r="AZ8" s="37">
        <v>292.56</v>
      </c>
      <c r="BA8" s="37">
        <v>294.74</v>
      </c>
      <c r="BB8" s="37">
        <v>286.85000000000002</v>
      </c>
      <c r="BC8" s="37">
        <v>289.2</v>
      </c>
      <c r="BD8" s="37">
        <v>294.17</v>
      </c>
      <c r="BE8" s="37">
        <v>301.18</v>
      </c>
      <c r="BF8" s="37">
        <v>298.86</v>
      </c>
      <c r="BG8" s="37">
        <v>305.82</v>
      </c>
      <c r="BH8" s="37">
        <v>317.41000000000003</v>
      </c>
      <c r="BI8" s="37">
        <v>334.09</v>
      </c>
      <c r="BJ8" s="37">
        <v>336.52</v>
      </c>
      <c r="BK8" s="37">
        <v>376.19</v>
      </c>
      <c r="BL8" s="37">
        <v>387.43</v>
      </c>
      <c r="BM8" s="37">
        <v>393.93</v>
      </c>
      <c r="BN8" s="37">
        <v>385.43</v>
      </c>
      <c r="BO8" s="37">
        <v>385.11</v>
      </c>
      <c r="BP8" s="37">
        <v>370.47</v>
      </c>
      <c r="BQ8" s="37">
        <v>355.39</v>
      </c>
      <c r="BR8" s="37">
        <v>366.34</v>
      </c>
      <c r="BS8" s="37">
        <v>356.57</v>
      </c>
      <c r="BT8" s="37">
        <v>360.5</v>
      </c>
      <c r="BU8" s="37">
        <v>368.02</v>
      </c>
      <c r="BV8" s="37">
        <v>366.15</v>
      </c>
      <c r="BW8" s="37">
        <v>370.04</v>
      </c>
      <c r="BX8" s="37">
        <v>400.42</v>
      </c>
      <c r="BY8" s="37">
        <v>395.13</v>
      </c>
      <c r="BZ8" s="37">
        <v>387.77</v>
      </c>
      <c r="CA8" s="37">
        <v>389.99</v>
      </c>
      <c r="CB8" s="37">
        <v>388.02</v>
      </c>
      <c r="CC8" s="37">
        <v>384.01</v>
      </c>
      <c r="CD8" s="37">
        <v>383.15</v>
      </c>
      <c r="CE8" s="37">
        <v>379.74</v>
      </c>
      <c r="CF8" s="37">
        <v>381.02</v>
      </c>
      <c r="CG8" s="37">
        <v>381.34</v>
      </c>
      <c r="CH8" s="37">
        <v>388.32</v>
      </c>
      <c r="CI8" s="37">
        <v>385.68</v>
      </c>
      <c r="CJ8" s="37">
        <v>380</v>
      </c>
      <c r="CK8" s="37">
        <v>370</v>
      </c>
      <c r="CL8" s="37">
        <v>372.19</v>
      </c>
      <c r="CM8" s="37">
        <v>368.63</v>
      </c>
      <c r="CN8" s="37">
        <v>334.66</v>
      </c>
      <c r="CO8" s="37">
        <v>308.25</v>
      </c>
      <c r="CP8" s="37">
        <v>295.81</v>
      </c>
      <c r="CQ8" s="37">
        <v>283.39</v>
      </c>
      <c r="CR8" s="37">
        <v>261.83</v>
      </c>
      <c r="CS8" s="37">
        <v>248.58</v>
      </c>
      <c r="CT8" s="38"/>
      <c r="CU8" s="38"/>
      <c r="CV8" s="38"/>
      <c r="CW8" s="39"/>
      <c r="CX8" s="40">
        <f>IF(SUM(B8:CW8)&lt;&gt;0,AVERAGEIF(B8:CW8,"&lt;&gt;"""),"")</f>
        <v>346.59791666666678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290.77499999999998</v>
      </c>
      <c r="AY9" s="43">
        <v>290.77499999999998</v>
      </c>
      <c r="AZ9" s="43">
        <v>290.77499999999998</v>
      </c>
      <c r="BA9" s="43">
        <v>290.77499999999998</v>
      </c>
      <c r="BB9" s="43">
        <v>292.85000000000002</v>
      </c>
      <c r="BC9" s="43">
        <v>292.85000000000002</v>
      </c>
      <c r="BD9" s="43">
        <v>292.85000000000002</v>
      </c>
      <c r="BE9" s="43">
        <v>292.85000000000002</v>
      </c>
      <c r="BF9" s="43">
        <v>314.04500000000002</v>
      </c>
      <c r="BG9" s="43">
        <v>314.04500000000002</v>
      </c>
      <c r="BH9" s="43">
        <v>314.04500000000002</v>
      </c>
      <c r="BI9" s="43">
        <v>314.04500000000002</v>
      </c>
      <c r="BJ9" s="43">
        <v>373.51749999999998</v>
      </c>
      <c r="BK9" s="43">
        <v>373.51749999999998</v>
      </c>
      <c r="BL9" s="43">
        <v>373.51749999999998</v>
      </c>
      <c r="BM9" s="43">
        <v>373.51749999999998</v>
      </c>
      <c r="BN9" s="43">
        <v>374.1</v>
      </c>
      <c r="BO9" s="43">
        <v>374.1</v>
      </c>
      <c r="BP9" s="43">
        <v>374.1</v>
      </c>
      <c r="BQ9" s="43">
        <v>374.1</v>
      </c>
      <c r="BR9" s="43">
        <v>362.85750000000002</v>
      </c>
      <c r="BS9" s="43">
        <v>362.85750000000002</v>
      </c>
      <c r="BT9" s="43">
        <v>362.85750000000002</v>
      </c>
      <c r="BU9" s="43">
        <v>362.85750000000002</v>
      </c>
      <c r="BV9" s="43">
        <v>382.935</v>
      </c>
      <c r="BW9" s="43">
        <v>382.935</v>
      </c>
      <c r="BX9" s="43">
        <v>382.935</v>
      </c>
      <c r="BY9" s="43">
        <v>382.935</v>
      </c>
      <c r="BZ9" s="43">
        <v>387.44749999999999</v>
      </c>
      <c r="CA9" s="43">
        <v>387.44749999999999</v>
      </c>
      <c r="CB9" s="43">
        <v>387.44749999999999</v>
      </c>
      <c r="CC9" s="43">
        <v>387.44749999999999</v>
      </c>
      <c r="CD9" s="43">
        <v>381.3125</v>
      </c>
      <c r="CE9" s="43">
        <v>381.3125</v>
      </c>
      <c r="CF9" s="43">
        <v>381.3125</v>
      </c>
      <c r="CG9" s="43">
        <v>381.3125</v>
      </c>
      <c r="CH9" s="43">
        <v>381</v>
      </c>
      <c r="CI9" s="43">
        <v>381</v>
      </c>
      <c r="CJ9" s="43">
        <v>381</v>
      </c>
      <c r="CK9" s="43">
        <v>381</v>
      </c>
      <c r="CL9" s="43">
        <v>345.9325</v>
      </c>
      <c r="CM9" s="43">
        <v>345.9325</v>
      </c>
      <c r="CN9" s="43">
        <v>345.9325</v>
      </c>
      <c r="CO9" s="43">
        <v>345.9325</v>
      </c>
      <c r="CP9" s="43">
        <v>272.40249999999997</v>
      </c>
      <c r="CQ9" s="43">
        <v>272.40249999999997</v>
      </c>
      <c r="CR9" s="43">
        <v>272.40249999999997</v>
      </c>
      <c r="CS9" s="43">
        <v>272.40249999999997</v>
      </c>
      <c r="CT9" s="44"/>
      <c r="CU9" s="44"/>
      <c r="CV9" s="44"/>
      <c r="CW9" s="45"/>
      <c r="CX9" s="46">
        <f>IF(SUM(B9:CW9)&lt;&gt;0,AVERAGEIF(B9:CW9,"&lt;&gt;"""),"")</f>
        <v>346.59791666666678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>
        <v>3</v>
      </c>
      <c r="BF13" s="65">
        <v>1</v>
      </c>
      <c r="BG13" s="65"/>
      <c r="BH13" s="65"/>
      <c r="BI13" s="65"/>
      <c r="BJ13" s="65"/>
      <c r="BK13" s="65"/>
      <c r="BL13" s="65">
        <v>7</v>
      </c>
      <c r="BM13" s="65">
        <v>6</v>
      </c>
      <c r="BN13" s="65"/>
      <c r="BO13" s="65">
        <v>8.0050000000000008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4</v>
      </c>
      <c r="CI13" s="65">
        <v>4</v>
      </c>
      <c r="CJ13" s="65">
        <v>4</v>
      </c>
      <c r="CK13" s="65">
        <v>4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10.251250000000001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69.084000000000003</v>
      </c>
      <c r="AY15" s="71">
        <v>76.064999999999998</v>
      </c>
      <c r="AZ15" s="71">
        <v>65.733000000000004</v>
      </c>
      <c r="BA15" s="71">
        <v>46.686999999999998</v>
      </c>
      <c r="BB15" s="71">
        <v>18.792000000000002</v>
      </c>
      <c r="BC15" s="71">
        <v>23.638999999999999</v>
      </c>
      <c r="BD15" s="71">
        <v>37.801000000000002</v>
      </c>
      <c r="BE15" s="71">
        <v>50.246000000000002</v>
      </c>
      <c r="BF15" s="71">
        <v>42.572000000000003</v>
      </c>
      <c r="BG15" s="71">
        <v>49.613</v>
      </c>
      <c r="BH15" s="71">
        <v>9.1280000000000001</v>
      </c>
      <c r="BI15" s="71">
        <v>32.417999999999999</v>
      </c>
      <c r="BJ15" s="71">
        <v>27.548999999999999</v>
      </c>
      <c r="BK15" s="71">
        <v>41.726999999999997</v>
      </c>
      <c r="BL15" s="71"/>
      <c r="BM15" s="71"/>
      <c r="BN15" s="71"/>
      <c r="BO15" s="71">
        <v>2.3E-2</v>
      </c>
      <c r="BP15" s="71">
        <v>19.876000000000001</v>
      </c>
      <c r="BQ15" s="71">
        <v>9.8000000000000007</v>
      </c>
      <c r="BR15" s="71">
        <v>10.95</v>
      </c>
      <c r="BS15" s="71">
        <v>9.3309999999999995</v>
      </c>
      <c r="BT15" s="71">
        <v>14.625999999999999</v>
      </c>
      <c r="BU15" s="71">
        <v>19.395</v>
      </c>
      <c r="BV15" s="71">
        <v>19.361999999999998</v>
      </c>
      <c r="BW15" s="71">
        <v>16.193999999999999</v>
      </c>
      <c r="BX15" s="71">
        <v>27.943999999999999</v>
      </c>
      <c r="BY15" s="71">
        <v>23.001000000000001</v>
      </c>
      <c r="BZ15" s="71">
        <v>21.509</v>
      </c>
      <c r="CA15" s="71">
        <v>19.302</v>
      </c>
      <c r="CB15" s="71">
        <v>6.6639999999999997</v>
      </c>
      <c r="CC15" s="71">
        <v>10.734999999999999</v>
      </c>
      <c r="CD15" s="71">
        <v>4.6849999999999996</v>
      </c>
      <c r="CE15" s="71">
        <v>9.8729999999999993</v>
      </c>
      <c r="CF15" s="71">
        <v>12.923</v>
      </c>
      <c r="CG15" s="71">
        <v>9.0860000000000003</v>
      </c>
      <c r="CH15" s="71">
        <v>9.74</v>
      </c>
      <c r="CI15" s="71">
        <v>5.9359999999999999</v>
      </c>
      <c r="CJ15" s="71">
        <v>0.157</v>
      </c>
      <c r="CK15" s="71">
        <v>2.99</v>
      </c>
      <c r="CL15" s="71">
        <v>11.5</v>
      </c>
      <c r="CM15" s="71">
        <v>14.537000000000001</v>
      </c>
      <c r="CN15" s="71">
        <v>6.14</v>
      </c>
      <c r="CO15" s="71">
        <v>6.5620000000000003</v>
      </c>
      <c r="CP15" s="71">
        <v>1.9390000000000001</v>
      </c>
      <c r="CQ15" s="71">
        <v>3.1960000000000002</v>
      </c>
      <c r="CR15" s="71">
        <v>2.722</v>
      </c>
      <c r="CS15" s="71">
        <v>5.056</v>
      </c>
      <c r="CT15" s="72"/>
      <c r="CU15" s="72"/>
      <c r="CV15" s="72"/>
      <c r="CW15" s="73"/>
      <c r="CX15" s="74">
        <f t="array" ref="CX15">SUMPRODUCT(B15:CW15*0.25)</f>
        <v>231.70199999999997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8</v>
      </c>
      <c r="AY17" s="71">
        <v>4</v>
      </c>
      <c r="AZ17" s="71">
        <v>29.2</v>
      </c>
      <c r="BA17" s="71">
        <v>86.656000000000006</v>
      </c>
      <c r="BB17" s="71">
        <v>166.2</v>
      </c>
      <c r="BC17" s="71">
        <v>117.29900000000001</v>
      </c>
      <c r="BD17" s="71">
        <v>140.239</v>
      </c>
      <c r="BE17" s="71">
        <v>82.587999999999994</v>
      </c>
      <c r="BF17" s="71">
        <v>103.57599999999999</v>
      </c>
      <c r="BG17" s="71">
        <v>81.180999999999997</v>
      </c>
      <c r="BH17" s="71">
        <v>77.176000000000002</v>
      </c>
      <c r="BI17" s="71"/>
      <c r="BJ17" s="71"/>
      <c r="BK17" s="71"/>
      <c r="BL17" s="71"/>
      <c r="BM17" s="71"/>
      <c r="BN17" s="71"/>
      <c r="BO17" s="71"/>
      <c r="BP17" s="71">
        <v>19.117999999999999</v>
      </c>
      <c r="BQ17" s="71">
        <v>45.5</v>
      </c>
      <c r="BR17" s="71">
        <v>9.6</v>
      </c>
      <c r="BS17" s="71">
        <v>9.6</v>
      </c>
      <c r="BT17" s="71">
        <v>27.1</v>
      </c>
      <c r="BU17" s="71">
        <v>9.6</v>
      </c>
      <c r="BV17" s="71"/>
      <c r="BW17" s="71"/>
      <c r="BX17" s="71"/>
      <c r="BY17" s="71"/>
      <c r="BZ17" s="71"/>
      <c r="CA17" s="71"/>
      <c r="CB17" s="71">
        <v>45.228000000000002</v>
      </c>
      <c r="CC17" s="71">
        <v>46.2</v>
      </c>
      <c r="CD17" s="71">
        <v>5.4320000000000004</v>
      </c>
      <c r="CE17" s="71">
        <v>21.099</v>
      </c>
      <c r="CF17" s="71"/>
      <c r="CG17" s="71">
        <v>11.045</v>
      </c>
      <c r="CH17" s="71"/>
      <c r="CI17" s="71">
        <v>4.2519999999999998</v>
      </c>
      <c r="CJ17" s="71">
        <v>15.77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291.41475000000008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77.084000000000003</v>
      </c>
      <c r="AY18" s="77">
        <f t="shared" si="0"/>
        <v>80.064999999999998</v>
      </c>
      <c r="AZ18" s="77">
        <f t="shared" si="0"/>
        <v>94.933000000000007</v>
      </c>
      <c r="BA18" s="77">
        <f t="shared" si="0"/>
        <v>133.34300000000002</v>
      </c>
      <c r="BB18" s="77">
        <f t="shared" si="0"/>
        <v>184.99199999999999</v>
      </c>
      <c r="BC18" s="77">
        <f t="shared" si="0"/>
        <v>140.93800000000002</v>
      </c>
      <c r="BD18" s="77">
        <f t="shared" si="0"/>
        <v>178.04000000000002</v>
      </c>
      <c r="BE18" s="77">
        <f t="shared" si="0"/>
        <v>135.834</v>
      </c>
      <c r="BF18" s="77">
        <f t="shared" si="0"/>
        <v>147.148</v>
      </c>
      <c r="BG18" s="77">
        <f t="shared" si="0"/>
        <v>130.79399999999998</v>
      </c>
      <c r="BH18" s="77">
        <f t="shared" si="0"/>
        <v>86.304000000000002</v>
      </c>
      <c r="BI18" s="77">
        <f t="shared" si="0"/>
        <v>32.417999999999999</v>
      </c>
      <c r="BJ18" s="77">
        <f t="shared" si="0"/>
        <v>27.548999999999999</v>
      </c>
      <c r="BK18" s="77">
        <f t="shared" si="0"/>
        <v>41.726999999999997</v>
      </c>
      <c r="BL18" s="77">
        <f t="shared" si="0"/>
        <v>7</v>
      </c>
      <c r="BM18" s="77">
        <f t="shared" si="0"/>
        <v>6</v>
      </c>
      <c r="BN18" s="77">
        <f t="shared" si="0"/>
        <v>0</v>
      </c>
      <c r="BO18" s="77">
        <f t="shared" ref="BO18:CW18" si="1">SUM(BO11:BO17)</f>
        <v>8.0280000000000005</v>
      </c>
      <c r="BP18" s="77">
        <f t="shared" si="1"/>
        <v>38.994</v>
      </c>
      <c r="BQ18" s="77">
        <f t="shared" si="1"/>
        <v>55.3</v>
      </c>
      <c r="BR18" s="77">
        <f t="shared" si="1"/>
        <v>20.549999999999997</v>
      </c>
      <c r="BS18" s="77">
        <f t="shared" si="1"/>
        <v>18.930999999999997</v>
      </c>
      <c r="BT18" s="77">
        <f t="shared" si="1"/>
        <v>41.725999999999999</v>
      </c>
      <c r="BU18" s="77">
        <f t="shared" si="1"/>
        <v>28.994999999999997</v>
      </c>
      <c r="BV18" s="77">
        <f t="shared" si="1"/>
        <v>19.361999999999998</v>
      </c>
      <c r="BW18" s="77">
        <f t="shared" si="1"/>
        <v>16.193999999999999</v>
      </c>
      <c r="BX18" s="77">
        <f t="shared" si="1"/>
        <v>27.943999999999999</v>
      </c>
      <c r="BY18" s="77">
        <f t="shared" si="1"/>
        <v>23.001000000000001</v>
      </c>
      <c r="BZ18" s="77">
        <f t="shared" si="1"/>
        <v>21.509</v>
      </c>
      <c r="CA18" s="77">
        <f t="shared" si="1"/>
        <v>19.302</v>
      </c>
      <c r="CB18" s="77">
        <f t="shared" si="1"/>
        <v>51.892000000000003</v>
      </c>
      <c r="CC18" s="77">
        <f t="shared" si="1"/>
        <v>56.935000000000002</v>
      </c>
      <c r="CD18" s="77">
        <f t="shared" si="1"/>
        <v>10.117000000000001</v>
      </c>
      <c r="CE18" s="77">
        <f t="shared" si="1"/>
        <v>30.972000000000001</v>
      </c>
      <c r="CF18" s="77">
        <f t="shared" si="1"/>
        <v>12.923</v>
      </c>
      <c r="CG18" s="77">
        <f t="shared" si="1"/>
        <v>20.131</v>
      </c>
      <c r="CH18" s="77">
        <f t="shared" si="1"/>
        <v>13.74</v>
      </c>
      <c r="CI18" s="77">
        <f t="shared" si="1"/>
        <v>14.187999999999999</v>
      </c>
      <c r="CJ18" s="77">
        <f t="shared" si="1"/>
        <v>19.927</v>
      </c>
      <c r="CK18" s="77">
        <f t="shared" si="1"/>
        <v>6.99</v>
      </c>
      <c r="CL18" s="77">
        <f t="shared" si="1"/>
        <v>11.5</v>
      </c>
      <c r="CM18" s="77">
        <f t="shared" si="1"/>
        <v>14.537000000000001</v>
      </c>
      <c r="CN18" s="77">
        <f t="shared" si="1"/>
        <v>6.14</v>
      </c>
      <c r="CO18" s="77">
        <f t="shared" si="1"/>
        <v>6.5620000000000003</v>
      </c>
      <c r="CP18" s="77">
        <f t="shared" si="1"/>
        <v>1.9390000000000001</v>
      </c>
      <c r="CQ18" s="77">
        <f t="shared" si="1"/>
        <v>3.1960000000000002</v>
      </c>
      <c r="CR18" s="77">
        <f t="shared" si="1"/>
        <v>2.722</v>
      </c>
      <c r="CS18" s="77">
        <f t="shared" si="1"/>
        <v>5.056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533.36800000000005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>
        <v>5.3</v>
      </c>
      <c r="BB21" s="88"/>
      <c r="BC21" s="88"/>
      <c r="BD21" s="88"/>
      <c r="BE21" s="88"/>
      <c r="BF21" s="88"/>
      <c r="BG21" s="88"/>
      <c r="BH21" s="88"/>
      <c r="BI21" s="88">
        <v>5.3</v>
      </c>
      <c r="BJ21" s="88">
        <v>5.6</v>
      </c>
      <c r="BK21" s="88"/>
      <c r="BL21" s="88"/>
      <c r="BM21" s="88"/>
      <c r="BN21" s="88"/>
      <c r="BO21" s="88">
        <v>10.833</v>
      </c>
      <c r="BP21" s="88"/>
      <c r="BQ21" s="88"/>
      <c r="BR21" s="88"/>
      <c r="BS21" s="88"/>
      <c r="BT21" s="88"/>
      <c r="BU21" s="88">
        <v>0.8</v>
      </c>
      <c r="BV21" s="88"/>
      <c r="BW21" s="88"/>
      <c r="BX21" s="88">
        <v>1.7</v>
      </c>
      <c r="BY21" s="88"/>
      <c r="BZ21" s="88">
        <v>0.8</v>
      </c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5.3</v>
      </c>
      <c r="CM21" s="88"/>
      <c r="CN21" s="88"/>
      <c r="CO21" s="88"/>
      <c r="CP21" s="88">
        <v>1.7</v>
      </c>
      <c r="CQ21" s="88">
        <v>1.7</v>
      </c>
      <c r="CR21" s="88"/>
      <c r="CS21" s="88"/>
      <c r="CT21" s="89"/>
      <c r="CU21" s="89"/>
      <c r="CV21" s="89"/>
      <c r="CW21" s="90"/>
      <c r="CX21" s="91">
        <f t="array" ref="CX21">SUMPRODUCT(B21:CW21*0.25)</f>
        <v>9.7582500000000021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3.6</v>
      </c>
      <c r="AY22" s="94">
        <v>3.6</v>
      </c>
      <c r="AZ22" s="94">
        <v>3.6</v>
      </c>
      <c r="BA22" s="94">
        <v>6.8</v>
      </c>
      <c r="BB22" s="94"/>
      <c r="BC22" s="94"/>
      <c r="BD22" s="94">
        <v>3.7</v>
      </c>
      <c r="BE22" s="94">
        <v>6.3</v>
      </c>
      <c r="BF22" s="94">
        <v>16.100000000000001</v>
      </c>
      <c r="BG22" s="94">
        <v>3</v>
      </c>
      <c r="BH22" s="94"/>
      <c r="BI22" s="94">
        <v>8.4</v>
      </c>
      <c r="BJ22" s="94"/>
      <c r="BK22" s="94">
        <v>22.5</v>
      </c>
      <c r="BL22" s="94">
        <v>8.8000000000000007</v>
      </c>
      <c r="BM22" s="94"/>
      <c r="BN22" s="94">
        <v>30</v>
      </c>
      <c r="BO22" s="94">
        <v>28.844999999999999</v>
      </c>
      <c r="BP22" s="94">
        <v>30</v>
      </c>
      <c r="BQ22" s="94">
        <v>30</v>
      </c>
      <c r="BR22" s="94"/>
      <c r="BS22" s="94"/>
      <c r="BT22" s="94"/>
      <c r="BU22" s="94">
        <v>1.1200000000000001</v>
      </c>
      <c r="BV22" s="94"/>
      <c r="BW22" s="94"/>
      <c r="BX22" s="94">
        <v>4.8</v>
      </c>
      <c r="BY22" s="94"/>
      <c r="BZ22" s="94">
        <v>1.1200000000000001</v>
      </c>
      <c r="CA22" s="94"/>
      <c r="CB22" s="94"/>
      <c r="CC22" s="94"/>
      <c r="CD22" s="94">
        <v>10</v>
      </c>
      <c r="CE22" s="94"/>
      <c r="CF22" s="94"/>
      <c r="CG22" s="94">
        <v>2.8</v>
      </c>
      <c r="CH22" s="94"/>
      <c r="CI22" s="94"/>
      <c r="CJ22" s="94">
        <v>1.2</v>
      </c>
      <c r="CK22" s="94">
        <v>9.9</v>
      </c>
      <c r="CL22" s="94"/>
      <c r="CM22" s="94"/>
      <c r="CN22" s="94"/>
      <c r="CO22" s="94"/>
      <c r="CP22" s="94">
        <v>8.4</v>
      </c>
      <c r="CQ22" s="94">
        <v>8.4</v>
      </c>
      <c r="CR22" s="94"/>
      <c r="CS22" s="94"/>
      <c r="CT22" s="95"/>
      <c r="CU22" s="95"/>
      <c r="CV22" s="95"/>
      <c r="CW22" s="96"/>
      <c r="CX22" s="97">
        <f t="array" ref="CX22">SUMPRODUCT(B22:CW22*0.25)</f>
        <v>63.246250000000011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>
        <v>2.2400000000000002</v>
      </c>
      <c r="BB23" s="99"/>
      <c r="BC23" s="99"/>
      <c r="BD23" s="99"/>
      <c r="BE23" s="99"/>
      <c r="BF23" s="99"/>
      <c r="BG23" s="99"/>
      <c r="BH23" s="99"/>
      <c r="BI23" s="99">
        <v>10.92</v>
      </c>
      <c r="BJ23" s="99"/>
      <c r="BK23" s="99"/>
      <c r="BL23" s="99"/>
      <c r="BM23" s="99"/>
      <c r="BN23" s="99">
        <v>0.40100000000000002</v>
      </c>
      <c r="BO23" s="99"/>
      <c r="BP23" s="99"/>
      <c r="BQ23" s="99"/>
      <c r="BR23" s="99"/>
      <c r="BS23" s="99"/>
      <c r="BT23" s="99"/>
      <c r="BU23" s="99">
        <v>1.4</v>
      </c>
      <c r="BV23" s="99"/>
      <c r="BW23" s="99"/>
      <c r="BX23" s="99">
        <v>2.8</v>
      </c>
      <c r="BY23" s="99"/>
      <c r="BZ23" s="99"/>
      <c r="CA23" s="99">
        <v>4.2</v>
      </c>
      <c r="CB23" s="99"/>
      <c r="CC23" s="99"/>
      <c r="CD23" s="99"/>
      <c r="CE23" s="99"/>
      <c r="CF23" s="99">
        <v>0.8</v>
      </c>
      <c r="CG23" s="99"/>
      <c r="CH23" s="99">
        <v>0.72799999999999998</v>
      </c>
      <c r="CI23" s="99">
        <v>0.28000000000000003</v>
      </c>
      <c r="CJ23" s="99">
        <v>0.42</v>
      </c>
      <c r="CK23" s="99"/>
      <c r="CL23" s="99">
        <v>4.76</v>
      </c>
      <c r="CM23" s="99"/>
      <c r="CN23" s="99">
        <v>5.6</v>
      </c>
      <c r="CO23" s="99">
        <v>5.6</v>
      </c>
      <c r="CP23" s="99">
        <v>11.2</v>
      </c>
      <c r="CQ23" s="99">
        <v>11.2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15.637250000000002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3.6</v>
      </c>
      <c r="AY28" s="107">
        <f t="shared" si="3"/>
        <v>3.6</v>
      </c>
      <c r="AZ28" s="107">
        <f t="shared" si="3"/>
        <v>3.6</v>
      </c>
      <c r="BA28" s="107">
        <f t="shared" si="3"/>
        <v>14.34</v>
      </c>
      <c r="BB28" s="107">
        <f t="shared" si="3"/>
        <v>0</v>
      </c>
      <c r="BC28" s="107">
        <f t="shared" si="3"/>
        <v>0</v>
      </c>
      <c r="BD28" s="107">
        <f t="shared" si="3"/>
        <v>3.7</v>
      </c>
      <c r="BE28" s="107">
        <f t="shared" si="3"/>
        <v>6.3</v>
      </c>
      <c r="BF28" s="107">
        <f t="shared" si="3"/>
        <v>16.100000000000001</v>
      </c>
      <c r="BG28" s="107">
        <f t="shared" si="3"/>
        <v>3</v>
      </c>
      <c r="BH28" s="107">
        <f t="shared" si="3"/>
        <v>0</v>
      </c>
      <c r="BI28" s="107">
        <f t="shared" si="3"/>
        <v>24.619999999999997</v>
      </c>
      <c r="BJ28" s="107">
        <f t="shared" si="3"/>
        <v>5.6</v>
      </c>
      <c r="BK28" s="107">
        <f t="shared" si="3"/>
        <v>22.5</v>
      </c>
      <c r="BL28" s="107">
        <f t="shared" si="3"/>
        <v>8.8000000000000007</v>
      </c>
      <c r="BM28" s="107">
        <f t="shared" si="3"/>
        <v>0</v>
      </c>
      <c r="BN28" s="107">
        <f t="shared" si="3"/>
        <v>30.401</v>
      </c>
      <c r="BO28" s="107">
        <f t="shared" si="3"/>
        <v>39.677999999999997</v>
      </c>
      <c r="BP28" s="107">
        <f t="shared" si="3"/>
        <v>30</v>
      </c>
      <c r="BQ28" s="107">
        <f t="shared" si="3"/>
        <v>30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3.3200000000000003</v>
      </c>
      <c r="BV28" s="107">
        <f t="shared" si="3"/>
        <v>0</v>
      </c>
      <c r="BW28" s="107">
        <f t="shared" si="3"/>
        <v>0</v>
      </c>
      <c r="BX28" s="107">
        <f t="shared" si="3"/>
        <v>9.3000000000000007</v>
      </c>
      <c r="BY28" s="107">
        <f t="shared" si="3"/>
        <v>0</v>
      </c>
      <c r="BZ28" s="107">
        <f t="shared" si="3"/>
        <v>1.9200000000000002</v>
      </c>
      <c r="CA28" s="107">
        <f t="shared" si="3"/>
        <v>4.2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10</v>
      </c>
      <c r="CE28" s="107">
        <f t="shared" si="4"/>
        <v>0</v>
      </c>
      <c r="CF28" s="107">
        <f t="shared" si="4"/>
        <v>0.8</v>
      </c>
      <c r="CG28" s="107">
        <f t="shared" si="4"/>
        <v>2.8</v>
      </c>
      <c r="CH28" s="107">
        <f t="shared" si="4"/>
        <v>0.72799999999999998</v>
      </c>
      <c r="CI28" s="107">
        <f t="shared" si="4"/>
        <v>0.28000000000000003</v>
      </c>
      <c r="CJ28" s="107">
        <f t="shared" si="4"/>
        <v>1.6199999999999999</v>
      </c>
      <c r="CK28" s="107">
        <f t="shared" si="4"/>
        <v>9.9</v>
      </c>
      <c r="CL28" s="107">
        <f t="shared" si="4"/>
        <v>10.059999999999999</v>
      </c>
      <c r="CM28" s="107">
        <f t="shared" si="4"/>
        <v>0</v>
      </c>
      <c r="CN28" s="107">
        <f t="shared" si="4"/>
        <v>5.6</v>
      </c>
      <c r="CO28" s="107">
        <f t="shared" si="4"/>
        <v>5.6</v>
      </c>
      <c r="CP28" s="107">
        <f t="shared" si="4"/>
        <v>21.299999999999997</v>
      </c>
      <c r="CQ28" s="107">
        <f t="shared" si="4"/>
        <v>21.299999999999997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88.641750000000002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80.683999999999997</v>
      </c>
      <c r="AY32" s="94">
        <v>83.665000000000006</v>
      </c>
      <c r="AZ32" s="94">
        <v>98.533000000000001</v>
      </c>
      <c r="BA32" s="94">
        <v>147.68299999999999</v>
      </c>
      <c r="BB32" s="94">
        <v>184.99199999999999</v>
      </c>
      <c r="BC32" s="94">
        <v>140.93799999999999</v>
      </c>
      <c r="BD32" s="94">
        <v>181.74</v>
      </c>
      <c r="BE32" s="94">
        <v>142.13399999999999</v>
      </c>
      <c r="BF32" s="94">
        <v>163.24799999999999</v>
      </c>
      <c r="BG32" s="94">
        <v>133.79400000000001</v>
      </c>
      <c r="BH32" s="94">
        <v>86.304000000000002</v>
      </c>
      <c r="BI32" s="94">
        <v>57.037999999999997</v>
      </c>
      <c r="BJ32" s="94">
        <v>33.149000000000001</v>
      </c>
      <c r="BK32" s="94">
        <v>64.227000000000004</v>
      </c>
      <c r="BL32" s="94">
        <v>15.8</v>
      </c>
      <c r="BM32" s="94">
        <v>6</v>
      </c>
      <c r="BN32" s="94">
        <v>30.401</v>
      </c>
      <c r="BO32" s="94">
        <v>47.706000000000003</v>
      </c>
      <c r="BP32" s="94">
        <v>68.994</v>
      </c>
      <c r="BQ32" s="94">
        <v>85.3</v>
      </c>
      <c r="BR32" s="94">
        <v>20.55</v>
      </c>
      <c r="BS32" s="94">
        <v>18.931000000000001</v>
      </c>
      <c r="BT32" s="94">
        <v>41.725999999999999</v>
      </c>
      <c r="BU32" s="94">
        <v>32.314999999999998</v>
      </c>
      <c r="BV32" s="94">
        <v>19.361999999999998</v>
      </c>
      <c r="BW32" s="94">
        <v>16.193999999999999</v>
      </c>
      <c r="BX32" s="94">
        <v>37.244</v>
      </c>
      <c r="BY32" s="94">
        <v>23.001000000000001</v>
      </c>
      <c r="BZ32" s="94">
        <v>23.428999999999998</v>
      </c>
      <c r="CA32" s="94">
        <v>23.501999999999999</v>
      </c>
      <c r="CB32" s="94">
        <v>51.892000000000003</v>
      </c>
      <c r="CC32" s="94">
        <v>56.935000000000002</v>
      </c>
      <c r="CD32" s="94">
        <v>20.117000000000001</v>
      </c>
      <c r="CE32" s="94">
        <v>30.972000000000001</v>
      </c>
      <c r="CF32" s="94">
        <v>13.723000000000001</v>
      </c>
      <c r="CG32" s="94">
        <v>22.931000000000001</v>
      </c>
      <c r="CH32" s="94">
        <v>14.468</v>
      </c>
      <c r="CI32" s="94">
        <v>14.468</v>
      </c>
      <c r="CJ32" s="94">
        <v>21.547000000000001</v>
      </c>
      <c r="CK32" s="94">
        <v>16.89</v>
      </c>
      <c r="CL32" s="94">
        <v>21.56</v>
      </c>
      <c r="CM32" s="94">
        <v>14.537000000000001</v>
      </c>
      <c r="CN32" s="94">
        <v>11.74</v>
      </c>
      <c r="CO32" s="94">
        <v>12.162000000000001</v>
      </c>
      <c r="CP32" s="94">
        <v>23.239000000000001</v>
      </c>
      <c r="CQ32" s="94">
        <v>24.495999999999999</v>
      </c>
      <c r="CR32" s="94">
        <v>2.722</v>
      </c>
      <c r="CS32" s="94">
        <v>5.056</v>
      </c>
      <c r="CT32" s="95"/>
      <c r="CU32" s="95"/>
      <c r="CV32" s="95"/>
      <c r="CW32" s="96"/>
      <c r="CX32" s="97">
        <f t="array" ref="CX32">SUMPRODUCT(B32:CW32*0.25)</f>
        <v>622.00974999999983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80.683999999999997</v>
      </c>
      <c r="AY34" s="77">
        <f t="shared" si="5"/>
        <v>83.665000000000006</v>
      </c>
      <c r="AZ34" s="77">
        <f t="shared" si="5"/>
        <v>98.533000000000001</v>
      </c>
      <c r="BA34" s="77">
        <f t="shared" si="5"/>
        <v>147.68299999999999</v>
      </c>
      <c r="BB34" s="77">
        <f t="shared" si="5"/>
        <v>184.99199999999999</v>
      </c>
      <c r="BC34" s="77">
        <f t="shared" si="5"/>
        <v>140.93799999999999</v>
      </c>
      <c r="BD34" s="77">
        <f t="shared" si="5"/>
        <v>181.74</v>
      </c>
      <c r="BE34" s="77">
        <f t="shared" si="5"/>
        <v>142.13399999999999</v>
      </c>
      <c r="BF34" s="77">
        <f t="shared" si="5"/>
        <v>163.24799999999999</v>
      </c>
      <c r="BG34" s="77">
        <f t="shared" si="5"/>
        <v>133.79400000000001</v>
      </c>
      <c r="BH34" s="77">
        <f t="shared" si="5"/>
        <v>86.304000000000002</v>
      </c>
      <c r="BI34" s="77">
        <f t="shared" si="5"/>
        <v>57.037999999999997</v>
      </c>
      <c r="BJ34" s="77">
        <f t="shared" si="5"/>
        <v>33.149000000000001</v>
      </c>
      <c r="BK34" s="77">
        <f t="shared" si="5"/>
        <v>64.227000000000004</v>
      </c>
      <c r="BL34" s="77">
        <f t="shared" si="5"/>
        <v>15.8</v>
      </c>
      <c r="BM34" s="77">
        <f t="shared" si="5"/>
        <v>6</v>
      </c>
      <c r="BN34" s="77">
        <f t="shared" si="5"/>
        <v>30.401</v>
      </c>
      <c r="BO34" s="77">
        <f t="shared" ref="BO34:CW34" si="6">SUM(BO31:BO33)</f>
        <v>47.706000000000003</v>
      </c>
      <c r="BP34" s="77">
        <f t="shared" si="6"/>
        <v>68.994</v>
      </c>
      <c r="BQ34" s="77">
        <f t="shared" si="6"/>
        <v>85.3</v>
      </c>
      <c r="BR34" s="77">
        <f t="shared" si="6"/>
        <v>20.55</v>
      </c>
      <c r="BS34" s="77">
        <f t="shared" si="6"/>
        <v>18.931000000000001</v>
      </c>
      <c r="BT34" s="77">
        <f t="shared" si="6"/>
        <v>41.725999999999999</v>
      </c>
      <c r="BU34" s="77">
        <f t="shared" si="6"/>
        <v>32.314999999999998</v>
      </c>
      <c r="BV34" s="77">
        <f t="shared" si="6"/>
        <v>19.361999999999998</v>
      </c>
      <c r="BW34" s="77">
        <f t="shared" si="6"/>
        <v>16.193999999999999</v>
      </c>
      <c r="BX34" s="77">
        <f t="shared" si="6"/>
        <v>37.244</v>
      </c>
      <c r="BY34" s="77">
        <f t="shared" si="6"/>
        <v>23.001000000000001</v>
      </c>
      <c r="BZ34" s="77">
        <f t="shared" si="6"/>
        <v>23.428999999999998</v>
      </c>
      <c r="CA34" s="77">
        <f t="shared" si="6"/>
        <v>23.501999999999999</v>
      </c>
      <c r="CB34" s="77">
        <f t="shared" si="6"/>
        <v>51.892000000000003</v>
      </c>
      <c r="CC34" s="77">
        <f t="shared" si="6"/>
        <v>56.935000000000002</v>
      </c>
      <c r="CD34" s="77">
        <f t="shared" si="6"/>
        <v>20.117000000000001</v>
      </c>
      <c r="CE34" s="77">
        <f t="shared" si="6"/>
        <v>30.972000000000001</v>
      </c>
      <c r="CF34" s="77">
        <f t="shared" si="6"/>
        <v>13.723000000000001</v>
      </c>
      <c r="CG34" s="77">
        <f t="shared" si="6"/>
        <v>22.931000000000001</v>
      </c>
      <c r="CH34" s="77">
        <f t="shared" si="6"/>
        <v>14.468</v>
      </c>
      <c r="CI34" s="77">
        <f t="shared" si="6"/>
        <v>14.468</v>
      </c>
      <c r="CJ34" s="77">
        <f t="shared" si="6"/>
        <v>21.547000000000001</v>
      </c>
      <c r="CK34" s="77">
        <f t="shared" si="6"/>
        <v>16.89</v>
      </c>
      <c r="CL34" s="77">
        <f t="shared" si="6"/>
        <v>21.56</v>
      </c>
      <c r="CM34" s="77">
        <f t="shared" si="6"/>
        <v>14.537000000000001</v>
      </c>
      <c r="CN34" s="77">
        <f t="shared" si="6"/>
        <v>11.74</v>
      </c>
      <c r="CO34" s="77">
        <f t="shared" si="6"/>
        <v>12.162000000000001</v>
      </c>
      <c r="CP34" s="77">
        <f t="shared" si="6"/>
        <v>23.239000000000001</v>
      </c>
      <c r="CQ34" s="77">
        <f t="shared" si="6"/>
        <v>24.495999999999999</v>
      </c>
      <c r="CR34" s="77">
        <f t="shared" si="6"/>
        <v>2.722</v>
      </c>
      <c r="CS34" s="77">
        <f t="shared" si="6"/>
        <v>5.056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622.00974999999983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98.6</v>
      </c>
      <c r="AY39" s="120">
        <v>109.5</v>
      </c>
      <c r="AZ39" s="120">
        <v>116.7</v>
      </c>
      <c r="BA39" s="120">
        <v>130</v>
      </c>
      <c r="BB39" s="120">
        <v>71.7</v>
      </c>
      <c r="BC39" s="120">
        <v>42.5</v>
      </c>
      <c r="BD39" s="120">
        <v>72.099999999999994</v>
      </c>
      <c r="BE39" s="120">
        <v>88.6</v>
      </c>
      <c r="BF39" s="120">
        <v>133.30000000000001</v>
      </c>
      <c r="BG39" s="120">
        <v>130.6</v>
      </c>
      <c r="BH39" s="120">
        <v>159.80000000000001</v>
      </c>
      <c r="BI39" s="120">
        <v>115.5</v>
      </c>
      <c r="BJ39" s="120">
        <v>76</v>
      </c>
      <c r="BK39" s="120">
        <v>65.099999999999994</v>
      </c>
      <c r="BL39" s="120">
        <v>95.9</v>
      </c>
      <c r="BM39" s="120">
        <v>75.3</v>
      </c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2.4</v>
      </c>
      <c r="CE39" s="120"/>
      <c r="CF39" s="120">
        <v>6.6</v>
      </c>
      <c r="CG39" s="120">
        <v>4</v>
      </c>
      <c r="CH39" s="120">
        <v>5.2</v>
      </c>
      <c r="CI39" s="120">
        <v>5.2</v>
      </c>
      <c r="CJ39" s="120">
        <v>4.8</v>
      </c>
      <c r="CK39" s="120">
        <v>4.8</v>
      </c>
      <c r="CL39" s="120"/>
      <c r="CM39" s="120"/>
      <c r="CN39" s="120"/>
      <c r="CO39" s="120"/>
      <c r="CP39" s="120"/>
      <c r="CQ39" s="120"/>
      <c r="CR39" s="120">
        <v>10.199999999999999</v>
      </c>
      <c r="CS39" s="120">
        <v>8.4</v>
      </c>
      <c r="CT39" s="122"/>
      <c r="CU39" s="122"/>
      <c r="CV39" s="122"/>
      <c r="CW39" s="121"/>
      <c r="CX39" s="97">
        <f t="array" ref="CX39">SUMPRODUCT(B39:CW39*0.25)</f>
        <v>408.20000000000005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98.6</v>
      </c>
      <c r="AY42" s="107">
        <f t="shared" si="7"/>
        <v>109.5</v>
      </c>
      <c r="AZ42" s="107">
        <f t="shared" si="7"/>
        <v>116.7</v>
      </c>
      <c r="BA42" s="107">
        <f t="shared" si="7"/>
        <v>130</v>
      </c>
      <c r="BB42" s="107">
        <f t="shared" si="7"/>
        <v>71.7</v>
      </c>
      <c r="BC42" s="107">
        <f t="shared" si="7"/>
        <v>42.5</v>
      </c>
      <c r="BD42" s="107">
        <f t="shared" si="7"/>
        <v>72.099999999999994</v>
      </c>
      <c r="BE42" s="107">
        <f t="shared" si="7"/>
        <v>88.6</v>
      </c>
      <c r="BF42" s="107">
        <f t="shared" si="7"/>
        <v>133.30000000000001</v>
      </c>
      <c r="BG42" s="107">
        <f t="shared" si="7"/>
        <v>130.6</v>
      </c>
      <c r="BH42" s="107">
        <f t="shared" si="7"/>
        <v>159.80000000000001</v>
      </c>
      <c r="BI42" s="107">
        <f t="shared" si="7"/>
        <v>115.5</v>
      </c>
      <c r="BJ42" s="107">
        <f t="shared" si="7"/>
        <v>76</v>
      </c>
      <c r="BK42" s="107">
        <f t="shared" si="7"/>
        <v>65.099999999999994</v>
      </c>
      <c r="BL42" s="107">
        <f t="shared" si="7"/>
        <v>95.9</v>
      </c>
      <c r="BM42" s="107">
        <f t="shared" si="7"/>
        <v>75.3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2.4</v>
      </c>
      <c r="CE42" s="107">
        <f t="shared" si="8"/>
        <v>0</v>
      </c>
      <c r="CF42" s="107">
        <f t="shared" si="8"/>
        <v>6.6</v>
      </c>
      <c r="CG42" s="107">
        <f t="shared" si="8"/>
        <v>4</v>
      </c>
      <c r="CH42" s="107">
        <f t="shared" si="8"/>
        <v>5.2</v>
      </c>
      <c r="CI42" s="107">
        <f t="shared" si="8"/>
        <v>5.2</v>
      </c>
      <c r="CJ42" s="107">
        <f t="shared" si="8"/>
        <v>4.8</v>
      </c>
      <c r="CK42" s="107">
        <f t="shared" si="8"/>
        <v>4.8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10.199999999999999</v>
      </c>
      <c r="CS42" s="107">
        <f t="shared" si="8"/>
        <v>8.4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408.20000000000005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98.6</v>
      </c>
      <c r="AY47" s="120">
        <v>109.5</v>
      </c>
      <c r="AZ47" s="120">
        <v>116.7</v>
      </c>
      <c r="BA47" s="120">
        <v>130</v>
      </c>
      <c r="BB47" s="120">
        <v>71.7</v>
      </c>
      <c r="BC47" s="120">
        <v>42.5</v>
      </c>
      <c r="BD47" s="120">
        <v>72.099999999999994</v>
      </c>
      <c r="BE47" s="120">
        <v>88.6</v>
      </c>
      <c r="BF47" s="120">
        <v>133.30000000000001</v>
      </c>
      <c r="BG47" s="120">
        <v>130.6</v>
      </c>
      <c r="BH47" s="120">
        <v>159.80000000000001</v>
      </c>
      <c r="BI47" s="120">
        <v>115.5</v>
      </c>
      <c r="BJ47" s="120">
        <v>76</v>
      </c>
      <c r="BK47" s="120">
        <v>65.099999999999994</v>
      </c>
      <c r="BL47" s="120">
        <v>95.9</v>
      </c>
      <c r="BM47" s="120">
        <v>75.3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2.4</v>
      </c>
      <c r="CE47" s="120"/>
      <c r="CF47" s="120">
        <v>6.6</v>
      </c>
      <c r="CG47" s="120">
        <v>4</v>
      </c>
      <c r="CH47" s="120">
        <v>5.2</v>
      </c>
      <c r="CI47" s="120">
        <v>5.2</v>
      </c>
      <c r="CJ47" s="120">
        <v>4.8</v>
      </c>
      <c r="CK47" s="120">
        <v>4.8</v>
      </c>
      <c r="CL47" s="120"/>
      <c r="CM47" s="120"/>
      <c r="CN47" s="120"/>
      <c r="CO47" s="120"/>
      <c r="CP47" s="120"/>
      <c r="CQ47" s="120"/>
      <c r="CR47" s="120">
        <v>10.199999999999999</v>
      </c>
      <c r="CS47" s="120">
        <v>8.4</v>
      </c>
      <c r="CT47" s="122"/>
      <c r="CU47" s="122"/>
      <c r="CV47" s="122"/>
      <c r="CW47" s="121"/>
      <c r="CX47" s="97">
        <f t="array" ref="CX47">SUMPRODUCT(B47:CW47*0.25)</f>
        <v>408.20000000000005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98.6</v>
      </c>
      <c r="AY51" s="107">
        <f t="shared" si="9"/>
        <v>109.5</v>
      </c>
      <c r="AZ51" s="107">
        <f t="shared" si="9"/>
        <v>116.7</v>
      </c>
      <c r="BA51" s="107">
        <f t="shared" si="9"/>
        <v>130</v>
      </c>
      <c r="BB51" s="107">
        <f t="shared" si="9"/>
        <v>71.7</v>
      </c>
      <c r="BC51" s="107">
        <f t="shared" si="9"/>
        <v>42.5</v>
      </c>
      <c r="BD51" s="107">
        <f t="shared" si="9"/>
        <v>72.099999999999994</v>
      </c>
      <c r="BE51" s="107">
        <f t="shared" si="9"/>
        <v>88.6</v>
      </c>
      <c r="BF51" s="107">
        <f t="shared" si="9"/>
        <v>133.30000000000001</v>
      </c>
      <c r="BG51" s="107">
        <f t="shared" si="9"/>
        <v>130.6</v>
      </c>
      <c r="BH51" s="107">
        <f t="shared" si="9"/>
        <v>159.80000000000001</v>
      </c>
      <c r="BI51" s="107">
        <f t="shared" si="9"/>
        <v>115.5</v>
      </c>
      <c r="BJ51" s="107">
        <f t="shared" si="9"/>
        <v>76</v>
      </c>
      <c r="BK51" s="107">
        <f t="shared" si="9"/>
        <v>65.099999999999994</v>
      </c>
      <c r="BL51" s="107">
        <f t="shared" si="9"/>
        <v>95.9</v>
      </c>
      <c r="BM51" s="107">
        <f t="shared" si="9"/>
        <v>75.3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2.4</v>
      </c>
      <c r="CE51" s="107">
        <f t="shared" si="10"/>
        <v>0</v>
      </c>
      <c r="CF51" s="107">
        <f t="shared" si="10"/>
        <v>6.6</v>
      </c>
      <c r="CG51" s="107">
        <f t="shared" si="10"/>
        <v>4</v>
      </c>
      <c r="CH51" s="107">
        <f t="shared" si="10"/>
        <v>5.2</v>
      </c>
      <c r="CI51" s="107">
        <f t="shared" si="10"/>
        <v>5.2</v>
      </c>
      <c r="CJ51" s="107">
        <f t="shared" si="10"/>
        <v>4.8</v>
      </c>
      <c r="CK51" s="107">
        <f t="shared" si="10"/>
        <v>4.8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10.199999999999999</v>
      </c>
      <c r="CS51" s="107">
        <f t="shared" si="10"/>
        <v>8.4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408.20000000000005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179.28399999999999</v>
      </c>
      <c r="AY54" s="107">
        <f t="shared" si="13"/>
        <v>193.16499999999999</v>
      </c>
      <c r="AZ54" s="107">
        <f t="shared" si="13"/>
        <v>215.233</v>
      </c>
      <c r="BA54" s="107">
        <f t="shared" si="13"/>
        <v>277.68299999999999</v>
      </c>
      <c r="BB54" s="107">
        <f t="shared" si="13"/>
        <v>256.69200000000001</v>
      </c>
      <c r="BC54" s="107">
        <f t="shared" si="13"/>
        <v>183.43800000000002</v>
      </c>
      <c r="BD54" s="107">
        <f t="shared" si="13"/>
        <v>253.84</v>
      </c>
      <c r="BE54" s="107">
        <f t="shared" si="13"/>
        <v>230.73400000000001</v>
      </c>
      <c r="BF54" s="107">
        <f t="shared" si="13"/>
        <v>296.548</v>
      </c>
      <c r="BG54" s="107">
        <f t="shared" si="13"/>
        <v>264.39400000000001</v>
      </c>
      <c r="BH54" s="107">
        <f t="shared" si="13"/>
        <v>246.10400000000001</v>
      </c>
      <c r="BI54" s="107">
        <f t="shared" si="13"/>
        <v>172.53800000000001</v>
      </c>
      <c r="BJ54" s="107">
        <f t="shared" si="13"/>
        <v>109.149</v>
      </c>
      <c r="BK54" s="107">
        <f t="shared" si="13"/>
        <v>129.327</v>
      </c>
      <c r="BL54" s="107">
        <f t="shared" si="13"/>
        <v>111.7</v>
      </c>
      <c r="BM54" s="107">
        <f t="shared" si="13"/>
        <v>81.3</v>
      </c>
      <c r="BN54" s="107">
        <f t="shared" si="13"/>
        <v>30.401</v>
      </c>
      <c r="BO54" s="107">
        <f t="shared" ref="BO54:CX54" si="14">BO18+BO28+BO42</f>
        <v>47.705999999999996</v>
      </c>
      <c r="BP54" s="107">
        <f t="shared" si="14"/>
        <v>68.994</v>
      </c>
      <c r="BQ54" s="107">
        <f t="shared" si="14"/>
        <v>85.3</v>
      </c>
      <c r="BR54" s="107">
        <f t="shared" si="14"/>
        <v>20.549999999999997</v>
      </c>
      <c r="BS54" s="107">
        <f t="shared" si="14"/>
        <v>18.930999999999997</v>
      </c>
      <c r="BT54" s="107">
        <f t="shared" si="14"/>
        <v>41.725999999999999</v>
      </c>
      <c r="BU54" s="107">
        <f t="shared" si="14"/>
        <v>32.314999999999998</v>
      </c>
      <c r="BV54" s="107">
        <f t="shared" si="14"/>
        <v>19.361999999999998</v>
      </c>
      <c r="BW54" s="107">
        <f t="shared" si="14"/>
        <v>16.193999999999999</v>
      </c>
      <c r="BX54" s="107">
        <f t="shared" si="14"/>
        <v>37.244</v>
      </c>
      <c r="BY54" s="107">
        <f t="shared" si="14"/>
        <v>23.001000000000001</v>
      </c>
      <c r="BZ54" s="107">
        <f t="shared" si="14"/>
        <v>23.429000000000002</v>
      </c>
      <c r="CA54" s="107">
        <f t="shared" si="14"/>
        <v>23.501999999999999</v>
      </c>
      <c r="CB54" s="107">
        <f t="shared" si="14"/>
        <v>51.892000000000003</v>
      </c>
      <c r="CC54" s="107">
        <f t="shared" si="14"/>
        <v>56.935000000000002</v>
      </c>
      <c r="CD54" s="107">
        <f t="shared" si="14"/>
        <v>22.516999999999999</v>
      </c>
      <c r="CE54" s="107">
        <f t="shared" si="14"/>
        <v>30.972000000000001</v>
      </c>
      <c r="CF54" s="107">
        <f t="shared" si="14"/>
        <v>20.323</v>
      </c>
      <c r="CG54" s="107">
        <f t="shared" si="14"/>
        <v>26.931000000000001</v>
      </c>
      <c r="CH54" s="107">
        <f t="shared" si="14"/>
        <v>19.667999999999999</v>
      </c>
      <c r="CI54" s="107">
        <f t="shared" si="14"/>
        <v>19.667999999999999</v>
      </c>
      <c r="CJ54" s="107">
        <f t="shared" si="14"/>
        <v>26.347000000000001</v>
      </c>
      <c r="CK54" s="107">
        <f t="shared" si="14"/>
        <v>21.69</v>
      </c>
      <c r="CL54" s="107">
        <f t="shared" si="14"/>
        <v>21.56</v>
      </c>
      <c r="CM54" s="107">
        <f t="shared" si="14"/>
        <v>14.537000000000001</v>
      </c>
      <c r="CN54" s="107">
        <f t="shared" si="14"/>
        <v>11.739999999999998</v>
      </c>
      <c r="CO54" s="107">
        <f t="shared" si="14"/>
        <v>12.161999999999999</v>
      </c>
      <c r="CP54" s="107">
        <f t="shared" si="14"/>
        <v>23.238999999999997</v>
      </c>
      <c r="CQ54" s="107">
        <f t="shared" si="14"/>
        <v>24.495999999999999</v>
      </c>
      <c r="CR54" s="107">
        <f t="shared" si="14"/>
        <v>12.921999999999999</v>
      </c>
      <c r="CS54" s="107">
        <f t="shared" si="14"/>
        <v>13.456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1030.20975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179.28399999999999</v>
      </c>
      <c r="AY5" s="25">
        <v>193.202</v>
      </c>
      <c r="AZ5" s="25">
        <v>215.233</v>
      </c>
      <c r="BA5" s="25">
        <v>277.68299999999999</v>
      </c>
      <c r="BB5" s="25">
        <v>256.72399999999999</v>
      </c>
      <c r="BC5" s="25">
        <v>183.483</v>
      </c>
      <c r="BD5" s="25">
        <v>253.89</v>
      </c>
      <c r="BE5" s="25">
        <v>230.684</v>
      </c>
      <c r="BF5" s="25">
        <v>296.51499999999999</v>
      </c>
      <c r="BG5" s="25">
        <v>264.43799999999999</v>
      </c>
      <c r="BH5" s="25">
        <v>246.06</v>
      </c>
      <c r="BI5" s="25">
        <v>172.58600000000001</v>
      </c>
      <c r="BJ5" s="25">
        <v>109.194</v>
      </c>
      <c r="BK5" s="25">
        <v>129.33099999999999</v>
      </c>
      <c r="BL5" s="25">
        <v>111.679</v>
      </c>
      <c r="BM5" s="25">
        <v>81.293000000000006</v>
      </c>
      <c r="BN5" s="25">
        <v>30.352</v>
      </c>
      <c r="BO5" s="25">
        <v>47.680999999999997</v>
      </c>
      <c r="BP5" s="25">
        <v>69.013999999999996</v>
      </c>
      <c r="BQ5" s="25">
        <v>85.260999999999996</v>
      </c>
      <c r="BR5" s="25">
        <v>20.552</v>
      </c>
      <c r="BS5" s="25">
        <v>18.905000000000001</v>
      </c>
      <c r="BT5" s="25">
        <v>41.685000000000002</v>
      </c>
      <c r="BU5" s="25">
        <v>32.299999999999997</v>
      </c>
      <c r="BV5" s="25">
        <v>19.375</v>
      </c>
      <c r="BW5" s="25">
        <v>16.170999999999999</v>
      </c>
      <c r="BX5" s="25">
        <v>37.234999999999999</v>
      </c>
      <c r="BY5" s="25">
        <v>22.974</v>
      </c>
      <c r="BZ5" s="25">
        <v>23.466000000000001</v>
      </c>
      <c r="CA5" s="25">
        <v>23.478999999999999</v>
      </c>
      <c r="CB5" s="25">
        <v>51.844000000000001</v>
      </c>
      <c r="CC5" s="25">
        <v>56.951999999999998</v>
      </c>
      <c r="CD5" s="25">
        <v>22.515000000000001</v>
      </c>
      <c r="CE5" s="25">
        <v>31.018999999999998</v>
      </c>
      <c r="CF5" s="25">
        <v>20.295999999999999</v>
      </c>
      <c r="CG5" s="25">
        <v>26.978000000000002</v>
      </c>
      <c r="CH5" s="25">
        <v>19.7</v>
      </c>
      <c r="CI5" s="25">
        <v>19.7</v>
      </c>
      <c r="CJ5" s="25">
        <v>26.379000000000001</v>
      </c>
      <c r="CK5" s="25">
        <v>21.722999999999999</v>
      </c>
      <c r="CL5" s="25">
        <v>21.561</v>
      </c>
      <c r="CM5" s="25">
        <v>14.5</v>
      </c>
      <c r="CN5" s="25">
        <v>11.736000000000001</v>
      </c>
      <c r="CO5" s="25">
        <v>12.183</v>
      </c>
      <c r="CP5" s="25">
        <v>23.257000000000001</v>
      </c>
      <c r="CQ5" s="25">
        <v>24.510999999999999</v>
      </c>
      <c r="CR5" s="25">
        <v>12.93</v>
      </c>
      <c r="CS5" s="25">
        <v>13.459</v>
      </c>
      <c r="CT5" s="26"/>
      <c r="CU5" s="26"/>
      <c r="CV5" s="26"/>
      <c r="CW5" s="27"/>
      <c r="CX5" s="28">
        <f t="array" ref="CX5">SUMPRODUCT(B5:CW5*0.25)</f>
        <v>1030.2429999999999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287.11</v>
      </c>
      <c r="AY8" s="37">
        <v>288.69</v>
      </c>
      <c r="AZ8" s="37">
        <v>292.56</v>
      </c>
      <c r="BA8" s="37">
        <v>294.74</v>
      </c>
      <c r="BB8" s="37">
        <v>286.85000000000002</v>
      </c>
      <c r="BC8" s="37">
        <v>289.2</v>
      </c>
      <c r="BD8" s="37">
        <v>294.17</v>
      </c>
      <c r="BE8" s="37">
        <v>301.18</v>
      </c>
      <c r="BF8" s="37">
        <v>298.86</v>
      </c>
      <c r="BG8" s="37">
        <v>305.82</v>
      </c>
      <c r="BH8" s="37">
        <v>317.41000000000003</v>
      </c>
      <c r="BI8" s="37">
        <v>334.09</v>
      </c>
      <c r="BJ8" s="37">
        <v>336.52</v>
      </c>
      <c r="BK8" s="37">
        <v>376.19</v>
      </c>
      <c r="BL8" s="37">
        <v>387.43</v>
      </c>
      <c r="BM8" s="37">
        <v>393.93</v>
      </c>
      <c r="BN8" s="37">
        <v>385.43</v>
      </c>
      <c r="BO8" s="37">
        <v>385.11</v>
      </c>
      <c r="BP8" s="37">
        <v>370.47</v>
      </c>
      <c r="BQ8" s="37">
        <v>355.39</v>
      </c>
      <c r="BR8" s="37">
        <v>366.34</v>
      </c>
      <c r="BS8" s="37">
        <v>356.57</v>
      </c>
      <c r="BT8" s="37">
        <v>360.5</v>
      </c>
      <c r="BU8" s="37">
        <v>368.02</v>
      </c>
      <c r="BV8" s="37">
        <v>366.15</v>
      </c>
      <c r="BW8" s="37">
        <v>370.04</v>
      </c>
      <c r="BX8" s="37">
        <v>400.42</v>
      </c>
      <c r="BY8" s="37">
        <v>395.13</v>
      </c>
      <c r="BZ8" s="37">
        <v>387.77</v>
      </c>
      <c r="CA8" s="37">
        <v>389.99</v>
      </c>
      <c r="CB8" s="37">
        <v>388.02</v>
      </c>
      <c r="CC8" s="37">
        <v>384.01</v>
      </c>
      <c r="CD8" s="37">
        <v>383.15</v>
      </c>
      <c r="CE8" s="37">
        <v>379.74</v>
      </c>
      <c r="CF8" s="37">
        <v>381.02</v>
      </c>
      <c r="CG8" s="37">
        <v>381.34</v>
      </c>
      <c r="CH8" s="37">
        <v>388.32</v>
      </c>
      <c r="CI8" s="37">
        <v>385.68</v>
      </c>
      <c r="CJ8" s="37">
        <v>380</v>
      </c>
      <c r="CK8" s="37">
        <v>370</v>
      </c>
      <c r="CL8" s="37">
        <v>372.19</v>
      </c>
      <c r="CM8" s="37">
        <v>368.63</v>
      </c>
      <c r="CN8" s="37">
        <v>334.66</v>
      </c>
      <c r="CO8" s="37">
        <v>308.25</v>
      </c>
      <c r="CP8" s="37">
        <v>295.81</v>
      </c>
      <c r="CQ8" s="37">
        <v>283.39</v>
      </c>
      <c r="CR8" s="37">
        <v>261.83</v>
      </c>
      <c r="CS8" s="37">
        <v>248.58</v>
      </c>
      <c r="CT8" s="38"/>
      <c r="CU8" s="38"/>
      <c r="CV8" s="38"/>
      <c r="CW8" s="39"/>
      <c r="CX8" s="40">
        <f>IF(SUM(B8:CW8)&lt;&gt;0,AVERAGEIF(B8:CW8,"&lt;&gt;"""),"")</f>
        <v>346.59791666666678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290.77499999999998</v>
      </c>
      <c r="AY9" s="43">
        <v>290.77499999999998</v>
      </c>
      <c r="AZ9" s="43">
        <v>290.77499999999998</v>
      </c>
      <c r="BA9" s="43">
        <v>290.77499999999998</v>
      </c>
      <c r="BB9" s="43">
        <v>292.85000000000002</v>
      </c>
      <c r="BC9" s="43">
        <v>292.85000000000002</v>
      </c>
      <c r="BD9" s="43">
        <v>292.85000000000002</v>
      </c>
      <c r="BE9" s="43">
        <v>292.85000000000002</v>
      </c>
      <c r="BF9" s="43">
        <v>314.04500000000002</v>
      </c>
      <c r="BG9" s="43">
        <v>314.04500000000002</v>
      </c>
      <c r="BH9" s="43">
        <v>314.04500000000002</v>
      </c>
      <c r="BI9" s="43">
        <v>314.04500000000002</v>
      </c>
      <c r="BJ9" s="43">
        <v>373.51749999999998</v>
      </c>
      <c r="BK9" s="43">
        <v>373.51749999999998</v>
      </c>
      <c r="BL9" s="43">
        <v>373.51749999999998</v>
      </c>
      <c r="BM9" s="43">
        <v>373.51749999999998</v>
      </c>
      <c r="BN9" s="43">
        <v>374.1</v>
      </c>
      <c r="BO9" s="43">
        <v>374.1</v>
      </c>
      <c r="BP9" s="43">
        <v>374.1</v>
      </c>
      <c r="BQ9" s="43">
        <v>374.1</v>
      </c>
      <c r="BR9" s="43">
        <v>362.85750000000002</v>
      </c>
      <c r="BS9" s="43">
        <v>362.85750000000002</v>
      </c>
      <c r="BT9" s="43">
        <v>362.85750000000002</v>
      </c>
      <c r="BU9" s="43">
        <v>362.85750000000002</v>
      </c>
      <c r="BV9" s="43">
        <v>382.935</v>
      </c>
      <c r="BW9" s="43">
        <v>382.935</v>
      </c>
      <c r="BX9" s="43">
        <v>382.935</v>
      </c>
      <c r="BY9" s="43">
        <v>382.935</v>
      </c>
      <c r="BZ9" s="43">
        <v>387.44749999999999</v>
      </c>
      <c r="CA9" s="43">
        <v>387.44749999999999</v>
      </c>
      <c r="CB9" s="43">
        <v>387.44749999999999</v>
      </c>
      <c r="CC9" s="43">
        <v>387.44749999999999</v>
      </c>
      <c r="CD9" s="43">
        <v>381.3125</v>
      </c>
      <c r="CE9" s="43">
        <v>381.3125</v>
      </c>
      <c r="CF9" s="43">
        <v>381.3125</v>
      </c>
      <c r="CG9" s="43">
        <v>381.3125</v>
      </c>
      <c r="CH9" s="43">
        <v>381</v>
      </c>
      <c r="CI9" s="43">
        <v>381</v>
      </c>
      <c r="CJ9" s="43">
        <v>381</v>
      </c>
      <c r="CK9" s="43">
        <v>381</v>
      </c>
      <c r="CL9" s="43">
        <v>345.9325</v>
      </c>
      <c r="CM9" s="43">
        <v>345.9325</v>
      </c>
      <c r="CN9" s="43">
        <v>345.9325</v>
      </c>
      <c r="CO9" s="43">
        <v>345.9325</v>
      </c>
      <c r="CP9" s="43">
        <v>272.40249999999997</v>
      </c>
      <c r="CQ9" s="43">
        <v>272.40249999999997</v>
      </c>
      <c r="CR9" s="43">
        <v>272.40249999999997</v>
      </c>
      <c r="CS9" s="43">
        <v>272.40249999999997</v>
      </c>
      <c r="CT9" s="44"/>
      <c r="CU9" s="44"/>
      <c r="CV9" s="44"/>
      <c r="CW9" s="45"/>
      <c r="CX9" s="46">
        <f>IF(SUM(B9:CW9)&lt;&gt;0,AVERAGEIF(B9:CW9,"&lt;&gt;"""),"")</f>
        <v>346.59791666666678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>
        <v>5</v>
      </c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1.25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166.084</v>
      </c>
      <c r="AY15" s="71">
        <v>180.00200000000001</v>
      </c>
      <c r="AZ15" s="71">
        <v>209.733</v>
      </c>
      <c r="BA15" s="71">
        <v>275.483</v>
      </c>
      <c r="BB15" s="71">
        <v>241.989</v>
      </c>
      <c r="BC15" s="71">
        <v>168.75</v>
      </c>
      <c r="BD15" s="71">
        <v>248.517</v>
      </c>
      <c r="BE15" s="71">
        <v>225.327</v>
      </c>
      <c r="BF15" s="71">
        <v>292.05200000000002</v>
      </c>
      <c r="BG15" s="71">
        <v>259.94600000000003</v>
      </c>
      <c r="BH15" s="71">
        <v>210.67</v>
      </c>
      <c r="BI15" s="71">
        <v>154.18899999999999</v>
      </c>
      <c r="BJ15" s="71">
        <v>79.510999999999996</v>
      </c>
      <c r="BK15" s="71">
        <v>106.773</v>
      </c>
      <c r="BL15" s="71">
        <v>70.106999999999999</v>
      </c>
      <c r="BM15" s="71">
        <v>46.381</v>
      </c>
      <c r="BN15" s="71">
        <v>7.8239999999999998</v>
      </c>
      <c r="BO15" s="71">
        <v>8.9809999999999999</v>
      </c>
      <c r="BP15" s="71">
        <v>1.5289999999999999</v>
      </c>
      <c r="BQ15" s="71">
        <v>0.40799999999999997</v>
      </c>
      <c r="BR15" s="71"/>
      <c r="BS15" s="71"/>
      <c r="BT15" s="71"/>
      <c r="BU15" s="71"/>
      <c r="BV15" s="71">
        <v>5</v>
      </c>
      <c r="BW15" s="71">
        <v>5</v>
      </c>
      <c r="BX15" s="71">
        <v>5</v>
      </c>
      <c r="BY15" s="71"/>
      <c r="BZ15" s="71">
        <v>5</v>
      </c>
      <c r="CA15" s="71"/>
      <c r="CB15" s="71">
        <v>7.7439999999999998</v>
      </c>
      <c r="CC15" s="71">
        <v>8.9030000000000005</v>
      </c>
      <c r="CD15" s="71">
        <v>3.915</v>
      </c>
      <c r="CE15" s="71">
        <v>9.3040000000000003</v>
      </c>
      <c r="CF15" s="71"/>
      <c r="CG15" s="71">
        <v>7.4669999999999996</v>
      </c>
      <c r="CH15" s="71">
        <v>0.7</v>
      </c>
      <c r="CI15" s="71">
        <v>0.7</v>
      </c>
      <c r="CJ15" s="71">
        <v>8.3789999999999996</v>
      </c>
      <c r="CK15" s="71">
        <v>2.605</v>
      </c>
      <c r="CL15" s="71"/>
      <c r="CM15" s="71"/>
      <c r="CN15" s="71">
        <v>3</v>
      </c>
      <c r="CO15" s="71">
        <v>5</v>
      </c>
      <c r="CP15" s="71">
        <v>1.4</v>
      </c>
      <c r="CQ15" s="71"/>
      <c r="CR15" s="71"/>
      <c r="CS15" s="71">
        <v>5</v>
      </c>
      <c r="CT15" s="72"/>
      <c r="CU15" s="72"/>
      <c r="CV15" s="72"/>
      <c r="CW15" s="73"/>
      <c r="CX15" s="74">
        <f t="array" ref="CX15">SUMPRODUCT(B15:CW15*0.25)</f>
        <v>759.5932499999999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166.084</v>
      </c>
      <c r="AY18" s="77">
        <f t="shared" si="0"/>
        <v>180.00200000000001</v>
      </c>
      <c r="AZ18" s="77">
        <f t="shared" si="0"/>
        <v>209.733</v>
      </c>
      <c r="BA18" s="77">
        <f t="shared" si="0"/>
        <v>275.483</v>
      </c>
      <c r="BB18" s="77">
        <f t="shared" si="0"/>
        <v>241.989</v>
      </c>
      <c r="BC18" s="77">
        <f t="shared" si="0"/>
        <v>168.75</v>
      </c>
      <c r="BD18" s="77">
        <f t="shared" si="0"/>
        <v>248.517</v>
      </c>
      <c r="BE18" s="77">
        <f t="shared" si="0"/>
        <v>225.327</v>
      </c>
      <c r="BF18" s="77">
        <f t="shared" si="0"/>
        <v>292.05200000000002</v>
      </c>
      <c r="BG18" s="77">
        <f t="shared" si="0"/>
        <v>259.94600000000003</v>
      </c>
      <c r="BH18" s="77">
        <f t="shared" si="0"/>
        <v>210.67</v>
      </c>
      <c r="BI18" s="77">
        <f t="shared" si="0"/>
        <v>154.18899999999999</v>
      </c>
      <c r="BJ18" s="77">
        <f t="shared" si="0"/>
        <v>79.510999999999996</v>
      </c>
      <c r="BK18" s="77">
        <f t="shared" si="0"/>
        <v>106.773</v>
      </c>
      <c r="BL18" s="77">
        <f t="shared" si="0"/>
        <v>70.106999999999999</v>
      </c>
      <c r="BM18" s="77">
        <f t="shared" si="0"/>
        <v>46.381</v>
      </c>
      <c r="BN18" s="77">
        <f t="shared" si="0"/>
        <v>7.8239999999999998</v>
      </c>
      <c r="BO18" s="77">
        <f t="shared" ref="BO18:CW18" si="1">SUM(BO11:BO17)</f>
        <v>13.981</v>
      </c>
      <c r="BP18" s="77">
        <f t="shared" si="1"/>
        <v>1.5289999999999999</v>
      </c>
      <c r="BQ18" s="77">
        <f t="shared" si="1"/>
        <v>0.40799999999999997</v>
      </c>
      <c r="BR18" s="77">
        <f t="shared" si="1"/>
        <v>0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5</v>
      </c>
      <c r="BW18" s="77">
        <f t="shared" si="1"/>
        <v>5</v>
      </c>
      <c r="BX18" s="77">
        <f t="shared" si="1"/>
        <v>5</v>
      </c>
      <c r="BY18" s="77">
        <f t="shared" si="1"/>
        <v>0</v>
      </c>
      <c r="BZ18" s="77">
        <f t="shared" si="1"/>
        <v>5</v>
      </c>
      <c r="CA18" s="77">
        <f t="shared" si="1"/>
        <v>0</v>
      </c>
      <c r="CB18" s="77">
        <f t="shared" si="1"/>
        <v>7.7439999999999998</v>
      </c>
      <c r="CC18" s="77">
        <f t="shared" si="1"/>
        <v>8.9030000000000005</v>
      </c>
      <c r="CD18" s="77">
        <f t="shared" si="1"/>
        <v>3.915</v>
      </c>
      <c r="CE18" s="77">
        <f t="shared" si="1"/>
        <v>9.3040000000000003</v>
      </c>
      <c r="CF18" s="77">
        <f t="shared" si="1"/>
        <v>0</v>
      </c>
      <c r="CG18" s="77">
        <f t="shared" si="1"/>
        <v>7.4669999999999996</v>
      </c>
      <c r="CH18" s="77">
        <f t="shared" si="1"/>
        <v>0.7</v>
      </c>
      <c r="CI18" s="77">
        <f t="shared" si="1"/>
        <v>0.7</v>
      </c>
      <c r="CJ18" s="77">
        <f t="shared" si="1"/>
        <v>8.3789999999999996</v>
      </c>
      <c r="CK18" s="77">
        <f t="shared" si="1"/>
        <v>2.605</v>
      </c>
      <c r="CL18" s="77">
        <f t="shared" si="1"/>
        <v>0</v>
      </c>
      <c r="CM18" s="77">
        <f t="shared" si="1"/>
        <v>0</v>
      </c>
      <c r="CN18" s="77">
        <f t="shared" si="1"/>
        <v>3</v>
      </c>
      <c r="CO18" s="77">
        <f t="shared" si="1"/>
        <v>5</v>
      </c>
      <c r="CP18" s="77">
        <f t="shared" si="1"/>
        <v>1.4</v>
      </c>
      <c r="CQ18" s="77">
        <f t="shared" si="1"/>
        <v>0</v>
      </c>
      <c r="CR18" s="77">
        <f t="shared" si="1"/>
        <v>0</v>
      </c>
      <c r="CS18" s="77">
        <f t="shared" si="1"/>
        <v>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760.8432499999999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>
        <v>18</v>
      </c>
      <c r="BL21" s="88">
        <v>18</v>
      </c>
      <c r="BM21" s="88">
        <v>18</v>
      </c>
      <c r="BN21" s="88">
        <v>18</v>
      </c>
      <c r="BO21" s="88">
        <v>18</v>
      </c>
      <c r="BP21" s="88">
        <v>18</v>
      </c>
      <c r="BQ21" s="88">
        <v>18</v>
      </c>
      <c r="BR21" s="88"/>
      <c r="BS21" s="88">
        <v>6.7080000000000002</v>
      </c>
      <c r="BT21" s="88">
        <v>1.0029999999999999</v>
      </c>
      <c r="BU21" s="88"/>
      <c r="BV21" s="88"/>
      <c r="BW21" s="88"/>
      <c r="BX21" s="88"/>
      <c r="BY21" s="88"/>
      <c r="BZ21" s="88"/>
      <c r="CA21" s="88"/>
      <c r="CB21" s="88">
        <v>18</v>
      </c>
      <c r="CC21" s="88">
        <v>18</v>
      </c>
      <c r="CD21" s="88">
        <v>18</v>
      </c>
      <c r="CE21" s="88">
        <v>18</v>
      </c>
      <c r="CF21" s="88">
        <v>17.547000000000001</v>
      </c>
      <c r="CG21" s="88">
        <v>18</v>
      </c>
      <c r="CH21" s="88">
        <v>18</v>
      </c>
      <c r="CI21" s="88">
        <v>18</v>
      </c>
      <c r="CJ21" s="88">
        <v>18</v>
      </c>
      <c r="CK21" s="88">
        <v>18</v>
      </c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78.314499999999995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5</v>
      </c>
      <c r="AY22" s="94">
        <v>5</v>
      </c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2.3940000000000001</v>
      </c>
      <c r="BW22" s="94">
        <v>2.387</v>
      </c>
      <c r="BX22" s="94">
        <v>2.3759999999999999</v>
      </c>
      <c r="BY22" s="94"/>
      <c r="BZ22" s="94">
        <v>2.23</v>
      </c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>
        <v>1.41</v>
      </c>
      <c r="CO22" s="94">
        <v>1.405</v>
      </c>
      <c r="CP22" s="94">
        <v>1.1399999999999999</v>
      </c>
      <c r="CQ22" s="94"/>
      <c r="CR22" s="94">
        <v>1.6E-2</v>
      </c>
      <c r="CS22" s="94">
        <v>0.90500000000000003</v>
      </c>
      <c r="CT22" s="95"/>
      <c r="CU22" s="95"/>
      <c r="CV22" s="95"/>
      <c r="CW22" s="96"/>
      <c r="CX22" s="97">
        <f t="array" ref="CX22">SUMPRODUCT(B22:CW22*0.25)</f>
        <v>6.0657500000000004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8.1999999999999993</v>
      </c>
      <c r="AY23" s="99">
        <v>8.1999999999999993</v>
      </c>
      <c r="AZ23" s="99">
        <v>5.5</v>
      </c>
      <c r="BA23" s="99">
        <v>2.2000000000000002</v>
      </c>
      <c r="BB23" s="99">
        <v>14.734999999999999</v>
      </c>
      <c r="BC23" s="99">
        <v>14.733000000000001</v>
      </c>
      <c r="BD23" s="99">
        <v>5.3730000000000002</v>
      </c>
      <c r="BE23" s="99">
        <v>5.3570000000000002</v>
      </c>
      <c r="BF23" s="99">
        <v>4.4630000000000001</v>
      </c>
      <c r="BG23" s="99">
        <v>4.492</v>
      </c>
      <c r="BH23" s="99">
        <v>35.39</v>
      </c>
      <c r="BI23" s="99">
        <v>18.396999999999998</v>
      </c>
      <c r="BJ23" s="99">
        <v>29.683</v>
      </c>
      <c r="BK23" s="99">
        <v>4.5579999999999998</v>
      </c>
      <c r="BL23" s="99">
        <v>23.571999999999999</v>
      </c>
      <c r="BM23" s="99">
        <v>16.911999999999999</v>
      </c>
      <c r="BN23" s="99">
        <v>1.6279999999999999</v>
      </c>
      <c r="BO23" s="99">
        <v>3.6</v>
      </c>
      <c r="BP23" s="99">
        <v>25.484999999999999</v>
      </c>
      <c r="BQ23" s="99">
        <v>11.653</v>
      </c>
      <c r="BR23" s="99">
        <v>3.052</v>
      </c>
      <c r="BS23" s="99">
        <v>2.8969999999999998</v>
      </c>
      <c r="BT23" s="99">
        <v>2.3820000000000001</v>
      </c>
      <c r="BU23" s="99">
        <v>2.8</v>
      </c>
      <c r="BV23" s="99">
        <v>2.9809999999999999</v>
      </c>
      <c r="BW23" s="99">
        <v>6.7839999999999998</v>
      </c>
      <c r="BX23" s="99">
        <v>1.359</v>
      </c>
      <c r="BY23" s="99">
        <v>0.57399999999999995</v>
      </c>
      <c r="BZ23" s="99">
        <v>1.8360000000000001</v>
      </c>
      <c r="CA23" s="99">
        <v>2.6789999999999998</v>
      </c>
      <c r="CB23" s="99">
        <v>0.3</v>
      </c>
      <c r="CC23" s="99">
        <v>0.34899999999999998</v>
      </c>
      <c r="CD23" s="99">
        <v>0.6</v>
      </c>
      <c r="CE23" s="99">
        <v>1.615</v>
      </c>
      <c r="CF23" s="99">
        <v>2.7490000000000001</v>
      </c>
      <c r="CG23" s="99">
        <v>1.5109999999999999</v>
      </c>
      <c r="CH23" s="99">
        <v>1</v>
      </c>
      <c r="CI23" s="99">
        <v>1</v>
      </c>
      <c r="CJ23" s="99"/>
      <c r="CK23" s="99">
        <v>1.1180000000000001</v>
      </c>
      <c r="CL23" s="99">
        <v>3.9609999999999999</v>
      </c>
      <c r="CM23" s="99">
        <v>0.5</v>
      </c>
      <c r="CN23" s="99">
        <v>7.0259999999999998</v>
      </c>
      <c r="CO23" s="99">
        <v>0.77800000000000002</v>
      </c>
      <c r="CP23" s="99">
        <v>13.417</v>
      </c>
      <c r="CQ23" s="99">
        <v>19.510999999999999</v>
      </c>
      <c r="CR23" s="99">
        <v>12.914</v>
      </c>
      <c r="CS23" s="99">
        <v>7.5540000000000003</v>
      </c>
      <c r="CT23" s="100"/>
      <c r="CU23" s="100"/>
      <c r="CV23" s="100"/>
      <c r="CW23" s="96"/>
      <c r="CX23" s="97">
        <f t="array" ref="CX23">SUMPRODUCT(B23:CW23*0.25)</f>
        <v>86.844499999999996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13.2</v>
      </c>
      <c r="AY28" s="107">
        <f t="shared" si="2"/>
        <v>13.2</v>
      </c>
      <c r="AZ28" s="107">
        <f t="shared" si="2"/>
        <v>5.5</v>
      </c>
      <c r="BA28" s="107">
        <f t="shared" si="2"/>
        <v>2.2000000000000002</v>
      </c>
      <c r="BB28" s="107">
        <f t="shared" si="2"/>
        <v>14.734999999999999</v>
      </c>
      <c r="BC28" s="107">
        <f t="shared" si="2"/>
        <v>14.733000000000001</v>
      </c>
      <c r="BD28" s="107">
        <f t="shared" si="2"/>
        <v>5.3730000000000002</v>
      </c>
      <c r="BE28" s="107">
        <f t="shared" si="2"/>
        <v>5.3570000000000002</v>
      </c>
      <c r="BF28" s="107">
        <f t="shared" si="2"/>
        <v>4.4630000000000001</v>
      </c>
      <c r="BG28" s="107">
        <f t="shared" si="2"/>
        <v>4.492</v>
      </c>
      <c r="BH28" s="107">
        <f t="shared" si="2"/>
        <v>35.39</v>
      </c>
      <c r="BI28" s="107">
        <f t="shared" si="2"/>
        <v>18.396999999999998</v>
      </c>
      <c r="BJ28" s="107">
        <f t="shared" si="2"/>
        <v>29.683</v>
      </c>
      <c r="BK28" s="107">
        <f t="shared" si="2"/>
        <v>22.558</v>
      </c>
      <c r="BL28" s="107">
        <f t="shared" si="2"/>
        <v>41.572000000000003</v>
      </c>
      <c r="BM28" s="107">
        <f t="shared" si="2"/>
        <v>34.911999999999999</v>
      </c>
      <c r="BN28" s="107">
        <f t="shared" si="2"/>
        <v>19.628</v>
      </c>
      <c r="BO28" s="107">
        <f t="shared" ref="BO28:CW28" si="3">SUM(BO21:BO27)</f>
        <v>21.6</v>
      </c>
      <c r="BP28" s="107">
        <f t="shared" si="3"/>
        <v>43.484999999999999</v>
      </c>
      <c r="BQ28" s="107">
        <f t="shared" si="3"/>
        <v>29.652999999999999</v>
      </c>
      <c r="BR28" s="107">
        <f t="shared" si="3"/>
        <v>3.052</v>
      </c>
      <c r="BS28" s="107">
        <f t="shared" si="3"/>
        <v>9.6050000000000004</v>
      </c>
      <c r="BT28" s="107">
        <f t="shared" si="3"/>
        <v>3.3849999999999998</v>
      </c>
      <c r="BU28" s="107">
        <f t="shared" si="3"/>
        <v>2.8</v>
      </c>
      <c r="BV28" s="107">
        <f t="shared" si="3"/>
        <v>5.375</v>
      </c>
      <c r="BW28" s="107">
        <f t="shared" si="3"/>
        <v>9.1709999999999994</v>
      </c>
      <c r="BX28" s="107">
        <f t="shared" si="3"/>
        <v>3.7349999999999999</v>
      </c>
      <c r="BY28" s="107">
        <f t="shared" si="3"/>
        <v>0.57399999999999995</v>
      </c>
      <c r="BZ28" s="107">
        <f t="shared" si="3"/>
        <v>4.0659999999999998</v>
      </c>
      <c r="CA28" s="107">
        <f t="shared" si="3"/>
        <v>2.6789999999999998</v>
      </c>
      <c r="CB28" s="107">
        <f t="shared" si="3"/>
        <v>18.3</v>
      </c>
      <c r="CC28" s="107">
        <f t="shared" si="3"/>
        <v>18.349</v>
      </c>
      <c r="CD28" s="107">
        <f t="shared" si="3"/>
        <v>18.600000000000001</v>
      </c>
      <c r="CE28" s="107">
        <f t="shared" si="3"/>
        <v>19.614999999999998</v>
      </c>
      <c r="CF28" s="107">
        <f t="shared" si="3"/>
        <v>20.295999999999999</v>
      </c>
      <c r="CG28" s="107">
        <f t="shared" si="3"/>
        <v>19.510999999999999</v>
      </c>
      <c r="CH28" s="107">
        <f t="shared" si="3"/>
        <v>19</v>
      </c>
      <c r="CI28" s="107">
        <f t="shared" si="3"/>
        <v>19</v>
      </c>
      <c r="CJ28" s="107">
        <f t="shared" si="3"/>
        <v>18</v>
      </c>
      <c r="CK28" s="107">
        <f t="shared" si="3"/>
        <v>19.117999999999999</v>
      </c>
      <c r="CL28" s="107">
        <f t="shared" si="3"/>
        <v>3.9609999999999999</v>
      </c>
      <c r="CM28" s="107">
        <f t="shared" si="3"/>
        <v>0.5</v>
      </c>
      <c r="CN28" s="107">
        <f t="shared" si="3"/>
        <v>8.4359999999999999</v>
      </c>
      <c r="CO28" s="107">
        <f t="shared" si="3"/>
        <v>2.1829999999999998</v>
      </c>
      <c r="CP28" s="107">
        <f t="shared" si="3"/>
        <v>14.557</v>
      </c>
      <c r="CQ28" s="107">
        <f t="shared" si="3"/>
        <v>19.510999999999999</v>
      </c>
      <c r="CR28" s="107">
        <f t="shared" si="3"/>
        <v>12.93</v>
      </c>
      <c r="CS28" s="107">
        <f t="shared" si="3"/>
        <v>8.4589999999999996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171.22474999999997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179.28399999999999</v>
      </c>
      <c r="AY32" s="94">
        <v>193.202</v>
      </c>
      <c r="AZ32" s="94">
        <v>215.233</v>
      </c>
      <c r="BA32" s="94">
        <v>277.68299999999999</v>
      </c>
      <c r="BB32" s="94">
        <v>256.72399999999999</v>
      </c>
      <c r="BC32" s="94">
        <v>183.483</v>
      </c>
      <c r="BD32" s="94">
        <v>253.89</v>
      </c>
      <c r="BE32" s="94">
        <v>230.684</v>
      </c>
      <c r="BF32" s="94">
        <v>296.51499999999999</v>
      </c>
      <c r="BG32" s="94">
        <v>264.43799999999999</v>
      </c>
      <c r="BH32" s="94">
        <v>246.06</v>
      </c>
      <c r="BI32" s="94">
        <v>172.58600000000001</v>
      </c>
      <c r="BJ32" s="94">
        <v>109.194</v>
      </c>
      <c r="BK32" s="94">
        <v>129.33099999999999</v>
      </c>
      <c r="BL32" s="94">
        <v>111.679</v>
      </c>
      <c r="BM32" s="94">
        <v>81.293000000000006</v>
      </c>
      <c r="BN32" s="94">
        <v>27.452000000000002</v>
      </c>
      <c r="BO32" s="94">
        <v>35.581000000000003</v>
      </c>
      <c r="BP32" s="94">
        <v>45.014000000000003</v>
      </c>
      <c r="BQ32" s="94">
        <v>30.061</v>
      </c>
      <c r="BR32" s="94">
        <v>3.052</v>
      </c>
      <c r="BS32" s="94">
        <v>9.6050000000000004</v>
      </c>
      <c r="BT32" s="94">
        <v>3.3849999999999998</v>
      </c>
      <c r="BU32" s="94">
        <v>2.8</v>
      </c>
      <c r="BV32" s="94">
        <v>10.375</v>
      </c>
      <c r="BW32" s="94">
        <v>14.170999999999999</v>
      </c>
      <c r="BX32" s="94">
        <v>8.7349999999999994</v>
      </c>
      <c r="BY32" s="94">
        <v>0.57399999999999995</v>
      </c>
      <c r="BZ32" s="94">
        <v>9.0660000000000007</v>
      </c>
      <c r="CA32" s="94">
        <v>2.6789999999999998</v>
      </c>
      <c r="CB32" s="94">
        <v>26.044</v>
      </c>
      <c r="CC32" s="94">
        <v>27.251999999999999</v>
      </c>
      <c r="CD32" s="94">
        <v>22.515000000000001</v>
      </c>
      <c r="CE32" s="94">
        <v>28.919</v>
      </c>
      <c r="CF32" s="94">
        <v>20.295999999999999</v>
      </c>
      <c r="CG32" s="94">
        <v>26.978000000000002</v>
      </c>
      <c r="CH32" s="94">
        <v>19.7</v>
      </c>
      <c r="CI32" s="94">
        <v>19.7</v>
      </c>
      <c r="CJ32" s="94">
        <v>26.379000000000001</v>
      </c>
      <c r="CK32" s="94">
        <v>21.722999999999999</v>
      </c>
      <c r="CL32" s="94">
        <v>3.9609999999999999</v>
      </c>
      <c r="CM32" s="94">
        <v>0.5</v>
      </c>
      <c r="CN32" s="94">
        <v>11.436</v>
      </c>
      <c r="CO32" s="94">
        <v>7.1829999999999998</v>
      </c>
      <c r="CP32" s="94">
        <v>15.957000000000001</v>
      </c>
      <c r="CQ32" s="94">
        <v>19.510999999999999</v>
      </c>
      <c r="CR32" s="94">
        <v>12.93</v>
      </c>
      <c r="CS32" s="94">
        <v>13.459</v>
      </c>
      <c r="CT32" s="95"/>
      <c r="CU32" s="95"/>
      <c r="CV32" s="95"/>
      <c r="CW32" s="96"/>
      <c r="CX32" s="97">
        <f t="array" ref="CX32">SUMPRODUCT(B32:CW32*0.25)</f>
        <v>932.06799999999998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179.28399999999999</v>
      </c>
      <c r="AY34" s="77">
        <f t="shared" si="4"/>
        <v>193.202</v>
      </c>
      <c r="AZ34" s="77">
        <f t="shared" si="4"/>
        <v>215.233</v>
      </c>
      <c r="BA34" s="77">
        <f t="shared" si="4"/>
        <v>277.68299999999999</v>
      </c>
      <c r="BB34" s="77">
        <f t="shared" si="4"/>
        <v>256.72399999999999</v>
      </c>
      <c r="BC34" s="77">
        <f t="shared" si="4"/>
        <v>183.483</v>
      </c>
      <c r="BD34" s="77">
        <f t="shared" si="4"/>
        <v>253.89</v>
      </c>
      <c r="BE34" s="77">
        <f t="shared" si="4"/>
        <v>230.684</v>
      </c>
      <c r="BF34" s="77">
        <f t="shared" si="4"/>
        <v>296.51499999999999</v>
      </c>
      <c r="BG34" s="77">
        <f t="shared" si="4"/>
        <v>264.43799999999999</v>
      </c>
      <c r="BH34" s="77">
        <f t="shared" si="4"/>
        <v>246.06</v>
      </c>
      <c r="BI34" s="77">
        <f t="shared" si="4"/>
        <v>172.58600000000001</v>
      </c>
      <c r="BJ34" s="77">
        <f t="shared" si="4"/>
        <v>109.194</v>
      </c>
      <c r="BK34" s="77">
        <f t="shared" si="4"/>
        <v>129.33099999999999</v>
      </c>
      <c r="BL34" s="77">
        <f t="shared" si="4"/>
        <v>111.679</v>
      </c>
      <c r="BM34" s="77">
        <f t="shared" si="4"/>
        <v>81.293000000000006</v>
      </c>
      <c r="BN34" s="77">
        <f t="shared" si="4"/>
        <v>27.452000000000002</v>
      </c>
      <c r="BO34" s="77">
        <f t="shared" ref="BO34:CW34" si="5">SUM(BO31:BO33)</f>
        <v>35.581000000000003</v>
      </c>
      <c r="BP34" s="77">
        <f t="shared" si="5"/>
        <v>45.014000000000003</v>
      </c>
      <c r="BQ34" s="77">
        <f t="shared" si="5"/>
        <v>30.061</v>
      </c>
      <c r="BR34" s="77">
        <f t="shared" si="5"/>
        <v>3.052</v>
      </c>
      <c r="BS34" s="77">
        <f t="shared" si="5"/>
        <v>9.6050000000000004</v>
      </c>
      <c r="BT34" s="77">
        <f t="shared" si="5"/>
        <v>3.3849999999999998</v>
      </c>
      <c r="BU34" s="77">
        <f t="shared" si="5"/>
        <v>2.8</v>
      </c>
      <c r="BV34" s="77">
        <f t="shared" si="5"/>
        <v>10.375</v>
      </c>
      <c r="BW34" s="77">
        <f t="shared" si="5"/>
        <v>14.170999999999999</v>
      </c>
      <c r="BX34" s="77">
        <f t="shared" si="5"/>
        <v>8.7349999999999994</v>
      </c>
      <c r="BY34" s="77">
        <f t="shared" si="5"/>
        <v>0.57399999999999995</v>
      </c>
      <c r="BZ34" s="77">
        <f t="shared" si="5"/>
        <v>9.0660000000000007</v>
      </c>
      <c r="CA34" s="77">
        <f t="shared" si="5"/>
        <v>2.6789999999999998</v>
      </c>
      <c r="CB34" s="77">
        <f t="shared" si="5"/>
        <v>26.044</v>
      </c>
      <c r="CC34" s="77">
        <f t="shared" si="5"/>
        <v>27.251999999999999</v>
      </c>
      <c r="CD34" s="77">
        <f t="shared" si="5"/>
        <v>22.515000000000001</v>
      </c>
      <c r="CE34" s="77">
        <f t="shared" si="5"/>
        <v>28.919</v>
      </c>
      <c r="CF34" s="77">
        <f t="shared" si="5"/>
        <v>20.295999999999999</v>
      </c>
      <c r="CG34" s="77">
        <f t="shared" si="5"/>
        <v>26.978000000000002</v>
      </c>
      <c r="CH34" s="77">
        <f t="shared" si="5"/>
        <v>19.7</v>
      </c>
      <c r="CI34" s="77">
        <f t="shared" si="5"/>
        <v>19.7</v>
      </c>
      <c r="CJ34" s="77">
        <f t="shared" si="5"/>
        <v>26.379000000000001</v>
      </c>
      <c r="CK34" s="77">
        <f t="shared" si="5"/>
        <v>21.722999999999999</v>
      </c>
      <c r="CL34" s="77">
        <f t="shared" si="5"/>
        <v>3.9609999999999999</v>
      </c>
      <c r="CM34" s="77">
        <f t="shared" si="5"/>
        <v>0.5</v>
      </c>
      <c r="CN34" s="77">
        <f t="shared" si="5"/>
        <v>11.436</v>
      </c>
      <c r="CO34" s="77">
        <f t="shared" si="5"/>
        <v>7.1829999999999998</v>
      </c>
      <c r="CP34" s="77">
        <f t="shared" si="5"/>
        <v>15.957000000000001</v>
      </c>
      <c r="CQ34" s="77">
        <f t="shared" si="5"/>
        <v>19.510999999999999</v>
      </c>
      <c r="CR34" s="77">
        <f t="shared" si="5"/>
        <v>12.93</v>
      </c>
      <c r="CS34" s="77">
        <f t="shared" si="5"/>
        <v>13.459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932.06799999999998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2.9</v>
      </c>
      <c r="BO39" s="120">
        <v>12.1</v>
      </c>
      <c r="BP39" s="120">
        <v>24</v>
      </c>
      <c r="BQ39" s="120">
        <v>55.2</v>
      </c>
      <c r="BR39" s="120">
        <v>17.5</v>
      </c>
      <c r="BS39" s="120">
        <v>9.3000000000000007</v>
      </c>
      <c r="BT39" s="120">
        <v>38.299999999999997</v>
      </c>
      <c r="BU39" s="120">
        <v>29.5</v>
      </c>
      <c r="BV39" s="120">
        <v>9</v>
      </c>
      <c r="BW39" s="120">
        <v>2</v>
      </c>
      <c r="BX39" s="120">
        <v>28.5</v>
      </c>
      <c r="BY39" s="120">
        <v>22.4</v>
      </c>
      <c r="BZ39" s="120">
        <v>14.4</v>
      </c>
      <c r="CA39" s="120">
        <v>20.8</v>
      </c>
      <c r="CB39" s="120">
        <v>25.8</v>
      </c>
      <c r="CC39" s="120">
        <v>29.7</v>
      </c>
      <c r="CD39" s="120"/>
      <c r="CE39" s="120">
        <v>2.1</v>
      </c>
      <c r="CF39" s="120"/>
      <c r="CG39" s="120"/>
      <c r="CH39" s="120"/>
      <c r="CI39" s="120"/>
      <c r="CJ39" s="120"/>
      <c r="CK39" s="120"/>
      <c r="CL39" s="120">
        <v>17.600000000000001</v>
      </c>
      <c r="CM39" s="120">
        <v>14</v>
      </c>
      <c r="CN39" s="120">
        <v>0.3</v>
      </c>
      <c r="CO39" s="120">
        <v>5</v>
      </c>
      <c r="CP39" s="120">
        <v>7.3</v>
      </c>
      <c r="CQ39" s="120">
        <v>5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98.175000000000026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2.9</v>
      </c>
      <c r="BO42" s="107">
        <f t="shared" ref="BO42:CW42" si="7">SUM(BO37:BO41)</f>
        <v>12.1</v>
      </c>
      <c r="BP42" s="107">
        <f t="shared" si="7"/>
        <v>24</v>
      </c>
      <c r="BQ42" s="107">
        <f t="shared" si="7"/>
        <v>55.2</v>
      </c>
      <c r="BR42" s="107">
        <f t="shared" si="7"/>
        <v>17.5</v>
      </c>
      <c r="BS42" s="107">
        <f t="shared" si="7"/>
        <v>9.3000000000000007</v>
      </c>
      <c r="BT42" s="107">
        <f t="shared" si="7"/>
        <v>38.299999999999997</v>
      </c>
      <c r="BU42" s="107">
        <f t="shared" si="7"/>
        <v>29.5</v>
      </c>
      <c r="BV42" s="107">
        <f t="shared" si="7"/>
        <v>9</v>
      </c>
      <c r="BW42" s="107">
        <f t="shared" si="7"/>
        <v>2</v>
      </c>
      <c r="BX42" s="107">
        <f t="shared" si="7"/>
        <v>28.5</v>
      </c>
      <c r="BY42" s="107">
        <f t="shared" si="7"/>
        <v>22.4</v>
      </c>
      <c r="BZ42" s="107">
        <f t="shared" si="7"/>
        <v>14.4</v>
      </c>
      <c r="CA42" s="107">
        <f t="shared" si="7"/>
        <v>20.8</v>
      </c>
      <c r="CB42" s="107">
        <f t="shared" si="7"/>
        <v>25.8</v>
      </c>
      <c r="CC42" s="107">
        <f t="shared" si="7"/>
        <v>29.7</v>
      </c>
      <c r="CD42" s="107">
        <f t="shared" si="7"/>
        <v>0</v>
      </c>
      <c r="CE42" s="107">
        <f t="shared" si="7"/>
        <v>2.1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17.600000000000001</v>
      </c>
      <c r="CM42" s="107">
        <f t="shared" si="7"/>
        <v>14</v>
      </c>
      <c r="CN42" s="107">
        <f t="shared" si="7"/>
        <v>0.3</v>
      </c>
      <c r="CO42" s="107">
        <f t="shared" si="7"/>
        <v>5</v>
      </c>
      <c r="CP42" s="107">
        <f t="shared" si="7"/>
        <v>7.3</v>
      </c>
      <c r="CQ42" s="107">
        <f t="shared" si="7"/>
        <v>5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98.175000000000026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2.9</v>
      </c>
      <c r="BO47" s="120">
        <v>12.1</v>
      </c>
      <c r="BP47" s="120">
        <v>24</v>
      </c>
      <c r="BQ47" s="120">
        <v>55.2</v>
      </c>
      <c r="BR47" s="120">
        <v>17.5</v>
      </c>
      <c r="BS47" s="120">
        <v>9.3000000000000007</v>
      </c>
      <c r="BT47" s="120">
        <v>38.299999999999997</v>
      </c>
      <c r="BU47" s="120">
        <v>29.5</v>
      </c>
      <c r="BV47" s="120">
        <v>9</v>
      </c>
      <c r="BW47" s="120">
        <v>2</v>
      </c>
      <c r="BX47" s="120">
        <v>28.5</v>
      </c>
      <c r="BY47" s="120">
        <v>22.4</v>
      </c>
      <c r="BZ47" s="120">
        <v>14.4</v>
      </c>
      <c r="CA47" s="120">
        <v>20.8</v>
      </c>
      <c r="CB47" s="120">
        <v>25.8</v>
      </c>
      <c r="CC47" s="120">
        <v>29.7</v>
      </c>
      <c r="CD47" s="120"/>
      <c r="CE47" s="120">
        <v>2.1</v>
      </c>
      <c r="CF47" s="120"/>
      <c r="CG47" s="120"/>
      <c r="CH47" s="120"/>
      <c r="CI47" s="120"/>
      <c r="CJ47" s="120"/>
      <c r="CK47" s="120"/>
      <c r="CL47" s="120">
        <v>17.600000000000001</v>
      </c>
      <c r="CM47" s="120">
        <v>14</v>
      </c>
      <c r="CN47" s="120">
        <v>0.3</v>
      </c>
      <c r="CO47" s="120">
        <v>5</v>
      </c>
      <c r="CP47" s="120">
        <v>7.3</v>
      </c>
      <c r="CQ47" s="120">
        <v>5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98.175000000000026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2.9</v>
      </c>
      <c r="BO51" s="107">
        <f t="shared" ref="BO51:CW51" si="9">SUM(BO45:BO50)</f>
        <v>12.1</v>
      </c>
      <c r="BP51" s="107">
        <f t="shared" si="9"/>
        <v>24</v>
      </c>
      <c r="BQ51" s="107">
        <f t="shared" si="9"/>
        <v>55.2</v>
      </c>
      <c r="BR51" s="107">
        <f t="shared" si="9"/>
        <v>17.5</v>
      </c>
      <c r="BS51" s="107">
        <f t="shared" si="9"/>
        <v>9.3000000000000007</v>
      </c>
      <c r="BT51" s="107">
        <f t="shared" si="9"/>
        <v>38.299999999999997</v>
      </c>
      <c r="BU51" s="107">
        <f t="shared" si="9"/>
        <v>29.5</v>
      </c>
      <c r="BV51" s="107">
        <f t="shared" si="9"/>
        <v>9</v>
      </c>
      <c r="BW51" s="107">
        <f t="shared" si="9"/>
        <v>2</v>
      </c>
      <c r="BX51" s="107">
        <f t="shared" si="9"/>
        <v>28.5</v>
      </c>
      <c r="BY51" s="107">
        <f t="shared" si="9"/>
        <v>22.4</v>
      </c>
      <c r="BZ51" s="107">
        <f t="shared" si="9"/>
        <v>14.4</v>
      </c>
      <c r="CA51" s="107">
        <f t="shared" si="9"/>
        <v>20.8</v>
      </c>
      <c r="CB51" s="107">
        <f t="shared" si="9"/>
        <v>25.8</v>
      </c>
      <c r="CC51" s="107">
        <f t="shared" si="9"/>
        <v>29.7</v>
      </c>
      <c r="CD51" s="107">
        <f t="shared" si="9"/>
        <v>0</v>
      </c>
      <c r="CE51" s="107">
        <f t="shared" si="9"/>
        <v>2.1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17.600000000000001</v>
      </c>
      <c r="CM51" s="107">
        <f t="shared" si="9"/>
        <v>14</v>
      </c>
      <c r="CN51" s="107">
        <f t="shared" si="9"/>
        <v>0.3</v>
      </c>
      <c r="CO51" s="107">
        <f t="shared" si="9"/>
        <v>5</v>
      </c>
      <c r="CP51" s="107">
        <f t="shared" si="9"/>
        <v>7.3</v>
      </c>
      <c r="CQ51" s="107">
        <f t="shared" si="9"/>
        <v>5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98.175000000000026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179.28399999999999</v>
      </c>
      <c r="AY54" s="107">
        <f t="shared" si="12"/>
        <v>193.202</v>
      </c>
      <c r="AZ54" s="107">
        <f t="shared" si="12"/>
        <v>215.233</v>
      </c>
      <c r="BA54" s="107">
        <f t="shared" si="12"/>
        <v>277.68299999999999</v>
      </c>
      <c r="BB54" s="107">
        <f t="shared" si="12"/>
        <v>256.72399999999999</v>
      </c>
      <c r="BC54" s="107">
        <f t="shared" si="12"/>
        <v>183.483</v>
      </c>
      <c r="BD54" s="107">
        <f t="shared" si="12"/>
        <v>253.89</v>
      </c>
      <c r="BE54" s="107">
        <f t="shared" si="12"/>
        <v>230.684</v>
      </c>
      <c r="BF54" s="107">
        <f t="shared" si="12"/>
        <v>296.51500000000004</v>
      </c>
      <c r="BG54" s="107">
        <f t="shared" si="12"/>
        <v>264.43800000000005</v>
      </c>
      <c r="BH54" s="107">
        <f t="shared" si="12"/>
        <v>246.06</v>
      </c>
      <c r="BI54" s="107">
        <f t="shared" si="12"/>
        <v>172.58599999999998</v>
      </c>
      <c r="BJ54" s="107">
        <f t="shared" si="12"/>
        <v>109.19399999999999</v>
      </c>
      <c r="BK54" s="107">
        <f t="shared" si="12"/>
        <v>129.33099999999999</v>
      </c>
      <c r="BL54" s="107">
        <f t="shared" si="12"/>
        <v>111.679</v>
      </c>
      <c r="BM54" s="107">
        <f t="shared" si="12"/>
        <v>81.293000000000006</v>
      </c>
      <c r="BN54" s="107">
        <f t="shared" si="12"/>
        <v>30.351999999999997</v>
      </c>
      <c r="BO54" s="107">
        <f t="shared" ref="BO54:CX54" si="13">BO18+BO28+BO42</f>
        <v>47.681000000000004</v>
      </c>
      <c r="BP54" s="107">
        <f t="shared" si="13"/>
        <v>69.013999999999996</v>
      </c>
      <c r="BQ54" s="107">
        <f t="shared" si="13"/>
        <v>85.260999999999996</v>
      </c>
      <c r="BR54" s="107">
        <f t="shared" si="13"/>
        <v>20.552</v>
      </c>
      <c r="BS54" s="107">
        <f t="shared" si="13"/>
        <v>18.905000000000001</v>
      </c>
      <c r="BT54" s="107">
        <f t="shared" si="13"/>
        <v>41.684999999999995</v>
      </c>
      <c r="BU54" s="107">
        <f t="shared" si="13"/>
        <v>32.299999999999997</v>
      </c>
      <c r="BV54" s="107">
        <f t="shared" si="13"/>
        <v>19.375</v>
      </c>
      <c r="BW54" s="107">
        <f t="shared" si="13"/>
        <v>16.170999999999999</v>
      </c>
      <c r="BX54" s="107">
        <f t="shared" si="13"/>
        <v>37.234999999999999</v>
      </c>
      <c r="BY54" s="107">
        <f t="shared" si="13"/>
        <v>22.974</v>
      </c>
      <c r="BZ54" s="107">
        <f t="shared" si="13"/>
        <v>23.466000000000001</v>
      </c>
      <c r="CA54" s="107">
        <f t="shared" si="13"/>
        <v>23.478999999999999</v>
      </c>
      <c r="CB54" s="107">
        <f t="shared" si="13"/>
        <v>51.844000000000001</v>
      </c>
      <c r="CC54" s="107">
        <f t="shared" si="13"/>
        <v>56.951999999999998</v>
      </c>
      <c r="CD54" s="107">
        <f t="shared" si="13"/>
        <v>22.515000000000001</v>
      </c>
      <c r="CE54" s="107">
        <f t="shared" si="13"/>
        <v>31.018999999999998</v>
      </c>
      <c r="CF54" s="107">
        <f t="shared" si="13"/>
        <v>20.295999999999999</v>
      </c>
      <c r="CG54" s="107">
        <f t="shared" si="13"/>
        <v>26.977999999999998</v>
      </c>
      <c r="CH54" s="107">
        <f t="shared" si="13"/>
        <v>19.7</v>
      </c>
      <c r="CI54" s="107">
        <f t="shared" si="13"/>
        <v>19.7</v>
      </c>
      <c r="CJ54" s="107">
        <f t="shared" si="13"/>
        <v>26.378999999999998</v>
      </c>
      <c r="CK54" s="107">
        <f t="shared" si="13"/>
        <v>21.722999999999999</v>
      </c>
      <c r="CL54" s="107">
        <f t="shared" si="13"/>
        <v>21.561</v>
      </c>
      <c r="CM54" s="107">
        <f t="shared" si="13"/>
        <v>14.5</v>
      </c>
      <c r="CN54" s="107">
        <f t="shared" si="13"/>
        <v>11.736000000000001</v>
      </c>
      <c r="CO54" s="107">
        <f t="shared" si="13"/>
        <v>12.183</v>
      </c>
      <c r="CP54" s="107">
        <f t="shared" si="13"/>
        <v>23.257000000000001</v>
      </c>
      <c r="CQ54" s="107">
        <f t="shared" si="13"/>
        <v>24.510999999999999</v>
      </c>
      <c r="CR54" s="107">
        <f t="shared" si="13"/>
        <v>12.93</v>
      </c>
      <c r="CS54" s="107">
        <f t="shared" si="13"/>
        <v>13.459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1030.2429999999999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-98.6</v>
      </c>
      <c r="AY5" s="25">
        <v>-109.5</v>
      </c>
      <c r="AZ5" s="25">
        <v>-116.7</v>
      </c>
      <c r="BA5" s="25">
        <v>-130</v>
      </c>
      <c r="BB5" s="25">
        <v>-71.7</v>
      </c>
      <c r="BC5" s="25">
        <v>-42.5</v>
      </c>
      <c r="BD5" s="25">
        <v>-72.099999999999994</v>
      </c>
      <c r="BE5" s="25">
        <v>-88.6</v>
      </c>
      <c r="BF5" s="25">
        <v>-133.30000000000001</v>
      </c>
      <c r="BG5" s="25">
        <v>-130.6</v>
      </c>
      <c r="BH5" s="25">
        <v>-159.80000000000001</v>
      </c>
      <c r="BI5" s="25">
        <v>-115.5</v>
      </c>
      <c r="BJ5" s="25">
        <v>-76</v>
      </c>
      <c r="BK5" s="25">
        <v>-65.099999999999994</v>
      </c>
      <c r="BL5" s="25">
        <v>-95.9</v>
      </c>
      <c r="BM5" s="25">
        <v>-75.3</v>
      </c>
      <c r="BN5" s="25">
        <v>2.9</v>
      </c>
      <c r="BO5" s="25">
        <v>12.1</v>
      </c>
      <c r="BP5" s="25">
        <v>24</v>
      </c>
      <c r="BQ5" s="25">
        <v>55.2</v>
      </c>
      <c r="BR5" s="25">
        <v>17.5</v>
      </c>
      <c r="BS5" s="25">
        <v>9.3000000000000007</v>
      </c>
      <c r="BT5" s="25">
        <v>38.299999999999997</v>
      </c>
      <c r="BU5" s="25">
        <v>29.5</v>
      </c>
      <c r="BV5" s="25">
        <v>9</v>
      </c>
      <c r="BW5" s="25">
        <v>2</v>
      </c>
      <c r="BX5" s="25">
        <v>28.5</v>
      </c>
      <c r="BY5" s="25">
        <v>22.4</v>
      </c>
      <c r="BZ5" s="25">
        <v>14.4</v>
      </c>
      <c r="CA5" s="25">
        <v>20.8</v>
      </c>
      <c r="CB5" s="25">
        <v>25.8</v>
      </c>
      <c r="CC5" s="25">
        <v>29.7</v>
      </c>
      <c r="CD5" s="25">
        <v>-2.4</v>
      </c>
      <c r="CE5" s="25">
        <v>2.1</v>
      </c>
      <c r="CF5" s="25">
        <v>-6.6</v>
      </c>
      <c r="CG5" s="25">
        <v>-4</v>
      </c>
      <c r="CH5" s="25">
        <v>-5.2</v>
      </c>
      <c r="CI5" s="25">
        <v>-5.2</v>
      </c>
      <c r="CJ5" s="25">
        <v>-4.8</v>
      </c>
      <c r="CK5" s="25">
        <v>-4.8</v>
      </c>
      <c r="CL5" s="25">
        <v>17.600000000000001</v>
      </c>
      <c r="CM5" s="25">
        <v>14</v>
      </c>
      <c r="CN5" s="25">
        <v>0.3</v>
      </c>
      <c r="CO5" s="25">
        <v>5</v>
      </c>
      <c r="CP5" s="25">
        <v>7.3</v>
      </c>
      <c r="CQ5" s="25">
        <v>5</v>
      </c>
      <c r="CR5" s="25">
        <v>-10.199999999999999</v>
      </c>
      <c r="CS5" s="25">
        <v>-8.4</v>
      </c>
      <c r="CT5" s="26"/>
      <c r="CU5" s="26"/>
      <c r="CV5" s="26"/>
      <c r="CW5" s="27"/>
      <c r="CX5" s="132">
        <f t="array" ref="CX5">SUMPRODUCT(B5:CW5*0.25)</f>
        <v>-310.02500000000009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287.11</v>
      </c>
      <c r="AY8" s="138">
        <v>288.69</v>
      </c>
      <c r="AZ8" s="138">
        <v>292.56</v>
      </c>
      <c r="BA8" s="138">
        <v>294.74</v>
      </c>
      <c r="BB8" s="138">
        <v>286.85000000000002</v>
      </c>
      <c r="BC8" s="138">
        <v>289.2</v>
      </c>
      <c r="BD8" s="138">
        <v>294.17</v>
      </c>
      <c r="BE8" s="138">
        <v>301.18</v>
      </c>
      <c r="BF8" s="138">
        <v>298.86</v>
      </c>
      <c r="BG8" s="138">
        <v>305.82</v>
      </c>
      <c r="BH8" s="138">
        <v>317.41000000000003</v>
      </c>
      <c r="BI8" s="138">
        <v>334.09</v>
      </c>
      <c r="BJ8" s="138">
        <v>336.52</v>
      </c>
      <c r="BK8" s="138">
        <v>376.19</v>
      </c>
      <c r="BL8" s="138">
        <v>387.43</v>
      </c>
      <c r="BM8" s="138">
        <v>393.93</v>
      </c>
      <c r="BN8" s="138">
        <v>385.43</v>
      </c>
      <c r="BO8" s="138">
        <v>385.11</v>
      </c>
      <c r="BP8" s="138">
        <v>370.47</v>
      </c>
      <c r="BQ8" s="138">
        <v>355.39</v>
      </c>
      <c r="BR8" s="138">
        <v>366.34</v>
      </c>
      <c r="BS8" s="138">
        <v>356.57</v>
      </c>
      <c r="BT8" s="138">
        <v>360.5</v>
      </c>
      <c r="BU8" s="138">
        <v>368.02</v>
      </c>
      <c r="BV8" s="138">
        <v>366.15</v>
      </c>
      <c r="BW8" s="138">
        <v>370.04</v>
      </c>
      <c r="BX8" s="138">
        <v>400.42</v>
      </c>
      <c r="BY8" s="138">
        <v>395.13</v>
      </c>
      <c r="BZ8" s="138">
        <v>387.77</v>
      </c>
      <c r="CA8" s="138">
        <v>389.99</v>
      </c>
      <c r="CB8" s="138">
        <v>388.02</v>
      </c>
      <c r="CC8" s="138">
        <v>384.01</v>
      </c>
      <c r="CD8" s="138">
        <v>383.15</v>
      </c>
      <c r="CE8" s="138">
        <v>379.74</v>
      </c>
      <c r="CF8" s="138">
        <v>381.02</v>
      </c>
      <c r="CG8" s="138">
        <v>381.34</v>
      </c>
      <c r="CH8" s="138">
        <v>388.32</v>
      </c>
      <c r="CI8" s="138">
        <v>385.68</v>
      </c>
      <c r="CJ8" s="138">
        <v>380</v>
      </c>
      <c r="CK8" s="138">
        <v>370</v>
      </c>
      <c r="CL8" s="138">
        <v>372.19</v>
      </c>
      <c r="CM8" s="138">
        <v>368.63</v>
      </c>
      <c r="CN8" s="138">
        <v>334.66</v>
      </c>
      <c r="CO8" s="138">
        <v>308.25</v>
      </c>
      <c r="CP8" s="138">
        <v>295.81</v>
      </c>
      <c r="CQ8" s="138">
        <v>283.39</v>
      </c>
      <c r="CR8" s="138">
        <v>261.83</v>
      </c>
      <c r="CS8" s="138">
        <v>248.58</v>
      </c>
      <c r="CT8" s="139"/>
      <c r="CU8" s="139"/>
      <c r="CV8" s="139"/>
      <c r="CW8" s="140"/>
      <c r="CX8" s="141">
        <f>IF(SUM(B8:CW8)&lt;&gt;0,AVERAGEIF(B8:CW8,"&lt;&gt;"""),"")</f>
        <v>346.59791666666678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290.77499999999998</v>
      </c>
      <c r="AY9" s="43">
        <v>290.77499999999998</v>
      </c>
      <c r="AZ9" s="43">
        <v>290.77499999999998</v>
      </c>
      <c r="BA9" s="43">
        <v>290.77499999999998</v>
      </c>
      <c r="BB9" s="43">
        <v>292.85000000000002</v>
      </c>
      <c r="BC9" s="43">
        <v>292.85000000000002</v>
      </c>
      <c r="BD9" s="43">
        <v>292.85000000000002</v>
      </c>
      <c r="BE9" s="43">
        <v>292.85000000000002</v>
      </c>
      <c r="BF9" s="43">
        <v>314.04500000000002</v>
      </c>
      <c r="BG9" s="43">
        <v>314.04500000000002</v>
      </c>
      <c r="BH9" s="43">
        <v>314.04500000000002</v>
      </c>
      <c r="BI9" s="43">
        <v>314.04500000000002</v>
      </c>
      <c r="BJ9" s="43">
        <v>373.51749999999998</v>
      </c>
      <c r="BK9" s="43">
        <v>373.51749999999998</v>
      </c>
      <c r="BL9" s="43">
        <v>373.51749999999998</v>
      </c>
      <c r="BM9" s="43">
        <v>373.51749999999998</v>
      </c>
      <c r="BN9" s="43">
        <v>374.1</v>
      </c>
      <c r="BO9" s="43">
        <v>374.1</v>
      </c>
      <c r="BP9" s="43">
        <v>374.1</v>
      </c>
      <c r="BQ9" s="43">
        <v>374.1</v>
      </c>
      <c r="BR9" s="43">
        <v>362.85750000000002</v>
      </c>
      <c r="BS9" s="43">
        <v>362.85750000000002</v>
      </c>
      <c r="BT9" s="43">
        <v>362.85750000000002</v>
      </c>
      <c r="BU9" s="43">
        <v>362.85750000000002</v>
      </c>
      <c r="BV9" s="43">
        <v>382.935</v>
      </c>
      <c r="BW9" s="43">
        <v>382.935</v>
      </c>
      <c r="BX9" s="43">
        <v>382.935</v>
      </c>
      <c r="BY9" s="43">
        <v>382.935</v>
      </c>
      <c r="BZ9" s="43">
        <v>387.44749999999999</v>
      </c>
      <c r="CA9" s="43">
        <v>387.44749999999999</v>
      </c>
      <c r="CB9" s="43">
        <v>387.44749999999999</v>
      </c>
      <c r="CC9" s="43">
        <v>387.44749999999999</v>
      </c>
      <c r="CD9" s="43">
        <v>381.3125</v>
      </c>
      <c r="CE9" s="43">
        <v>381.3125</v>
      </c>
      <c r="CF9" s="43">
        <v>381.3125</v>
      </c>
      <c r="CG9" s="43">
        <v>381.3125</v>
      </c>
      <c r="CH9" s="43">
        <v>381</v>
      </c>
      <c r="CI9" s="43">
        <v>381</v>
      </c>
      <c r="CJ9" s="43">
        <v>381</v>
      </c>
      <c r="CK9" s="43">
        <v>381</v>
      </c>
      <c r="CL9" s="43">
        <v>345.9325</v>
      </c>
      <c r="CM9" s="43">
        <v>345.9325</v>
      </c>
      <c r="CN9" s="43">
        <v>345.9325</v>
      </c>
      <c r="CO9" s="43">
        <v>345.9325</v>
      </c>
      <c r="CP9" s="43">
        <v>272.40249999999997</v>
      </c>
      <c r="CQ9" s="43">
        <v>272.40249999999997</v>
      </c>
      <c r="CR9" s="43">
        <v>272.40249999999997</v>
      </c>
      <c r="CS9" s="43">
        <v>272.40249999999997</v>
      </c>
      <c r="CT9" s="44"/>
      <c r="CU9" s="44"/>
      <c r="CV9" s="44"/>
      <c r="CW9" s="45"/>
      <c r="CX9" s="142">
        <f>IF(SUM(B9:CW9)&lt;&gt;0,AVERAGEIF(B9:CW9,"&lt;&gt;"""),"")</f>
        <v>346.59791666666678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98.6</v>
      </c>
      <c r="AY14" s="149">
        <v>109.5</v>
      </c>
      <c r="AZ14" s="149">
        <v>116.7</v>
      </c>
      <c r="BA14" s="149">
        <v>130</v>
      </c>
      <c r="BB14" s="149">
        <v>71.7</v>
      </c>
      <c r="BC14" s="149">
        <v>42.5</v>
      </c>
      <c r="BD14" s="149">
        <v>72.099999999999994</v>
      </c>
      <c r="BE14" s="149">
        <v>88.6</v>
      </c>
      <c r="BF14" s="149">
        <v>133.30000000000001</v>
      </c>
      <c r="BG14" s="149">
        <v>130.6</v>
      </c>
      <c r="BH14" s="149">
        <v>159.80000000000001</v>
      </c>
      <c r="BI14" s="149">
        <v>115.5</v>
      </c>
      <c r="BJ14" s="149">
        <v>76</v>
      </c>
      <c r="BK14" s="149">
        <v>65.099999999999994</v>
      </c>
      <c r="BL14" s="149">
        <v>95.9</v>
      </c>
      <c r="BM14" s="149">
        <v>75.3</v>
      </c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>
        <v>2.4</v>
      </c>
      <c r="CE14" s="149"/>
      <c r="CF14" s="149">
        <v>6.6</v>
      </c>
      <c r="CG14" s="149">
        <v>4</v>
      </c>
      <c r="CH14" s="149">
        <v>5.2</v>
      </c>
      <c r="CI14" s="149">
        <v>5.2</v>
      </c>
      <c r="CJ14" s="149">
        <v>4.8</v>
      </c>
      <c r="CK14" s="149">
        <v>4.8</v>
      </c>
      <c r="CL14" s="149"/>
      <c r="CM14" s="149"/>
      <c r="CN14" s="149"/>
      <c r="CO14" s="149"/>
      <c r="CP14" s="149"/>
      <c r="CQ14" s="149"/>
      <c r="CR14" s="149">
        <v>10.199999999999999</v>
      </c>
      <c r="CS14" s="149">
        <v>8.4</v>
      </c>
      <c r="CT14" s="150"/>
      <c r="CU14" s="150"/>
      <c r="CV14" s="150"/>
      <c r="CW14" s="151"/>
      <c r="CX14" s="152">
        <f t="array" ref="CX14">SUMPRODUCT(B14:CW14*0.25)</f>
        <v>408.20000000000005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98.6</v>
      </c>
      <c r="AY17" s="160">
        <f t="shared" si="0"/>
        <v>109.5</v>
      </c>
      <c r="AZ17" s="160">
        <f t="shared" si="0"/>
        <v>116.7</v>
      </c>
      <c r="BA17" s="160">
        <f t="shared" si="0"/>
        <v>130</v>
      </c>
      <c r="BB17" s="160">
        <f t="shared" si="0"/>
        <v>71.7</v>
      </c>
      <c r="BC17" s="160">
        <f t="shared" si="0"/>
        <v>42.5</v>
      </c>
      <c r="BD17" s="160">
        <f t="shared" si="0"/>
        <v>72.099999999999994</v>
      </c>
      <c r="BE17" s="160">
        <f t="shared" si="0"/>
        <v>88.6</v>
      </c>
      <c r="BF17" s="160">
        <f t="shared" si="0"/>
        <v>133.30000000000001</v>
      </c>
      <c r="BG17" s="160">
        <f t="shared" si="0"/>
        <v>130.6</v>
      </c>
      <c r="BH17" s="160">
        <f t="shared" si="0"/>
        <v>159.80000000000001</v>
      </c>
      <c r="BI17" s="160">
        <f t="shared" si="0"/>
        <v>115.5</v>
      </c>
      <c r="BJ17" s="160">
        <f t="shared" si="0"/>
        <v>76</v>
      </c>
      <c r="BK17" s="160">
        <f t="shared" si="0"/>
        <v>65.099999999999994</v>
      </c>
      <c r="BL17" s="160">
        <f t="shared" si="0"/>
        <v>95.9</v>
      </c>
      <c r="BM17" s="160">
        <f t="shared" si="0"/>
        <v>75.3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2.4</v>
      </c>
      <c r="CE17" s="160">
        <f t="shared" si="1"/>
        <v>0</v>
      </c>
      <c r="CF17" s="160">
        <f t="shared" si="1"/>
        <v>6.6</v>
      </c>
      <c r="CG17" s="160">
        <f t="shared" si="1"/>
        <v>4</v>
      </c>
      <c r="CH17" s="160">
        <f t="shared" si="1"/>
        <v>5.2</v>
      </c>
      <c r="CI17" s="160">
        <f t="shared" si="1"/>
        <v>5.2</v>
      </c>
      <c r="CJ17" s="160">
        <f t="shared" si="1"/>
        <v>4.8</v>
      </c>
      <c r="CK17" s="160">
        <f t="shared" si="1"/>
        <v>4.8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10.199999999999999</v>
      </c>
      <c r="CS17" s="160">
        <f t="shared" si="1"/>
        <v>8.4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408.20000000000005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2.9</v>
      </c>
      <c r="BO22" s="149">
        <v>12.1</v>
      </c>
      <c r="BP22" s="149">
        <v>24</v>
      </c>
      <c r="BQ22" s="149">
        <v>55.2</v>
      </c>
      <c r="BR22" s="149">
        <v>17.5</v>
      </c>
      <c r="BS22" s="149">
        <v>9.3000000000000007</v>
      </c>
      <c r="BT22" s="149">
        <v>38.299999999999997</v>
      </c>
      <c r="BU22" s="149">
        <v>29.5</v>
      </c>
      <c r="BV22" s="149">
        <v>9</v>
      </c>
      <c r="BW22" s="149">
        <v>2</v>
      </c>
      <c r="BX22" s="149">
        <v>28.5</v>
      </c>
      <c r="BY22" s="149">
        <v>22.4</v>
      </c>
      <c r="BZ22" s="149">
        <v>14.4</v>
      </c>
      <c r="CA22" s="149">
        <v>20.8</v>
      </c>
      <c r="CB22" s="149">
        <v>25.8</v>
      </c>
      <c r="CC22" s="149">
        <v>29.7</v>
      </c>
      <c r="CD22" s="149"/>
      <c r="CE22" s="149">
        <v>2.1</v>
      </c>
      <c r="CF22" s="149"/>
      <c r="CG22" s="149"/>
      <c r="CH22" s="149"/>
      <c r="CI22" s="149"/>
      <c r="CJ22" s="149"/>
      <c r="CK22" s="149"/>
      <c r="CL22" s="149">
        <v>17.600000000000001</v>
      </c>
      <c r="CM22" s="149">
        <v>14</v>
      </c>
      <c r="CN22" s="149">
        <v>0.3</v>
      </c>
      <c r="CO22" s="149">
        <v>5</v>
      </c>
      <c r="CP22" s="149">
        <v>7.3</v>
      </c>
      <c r="CQ22" s="149">
        <v>5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98.175000000000026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2.9</v>
      </c>
      <c r="BO25" s="160">
        <f t="shared" ref="BO25:CW25" si="3">SUM(BO20:BO24)</f>
        <v>12.1</v>
      </c>
      <c r="BP25" s="160">
        <f t="shared" si="3"/>
        <v>24</v>
      </c>
      <c r="BQ25" s="160">
        <f t="shared" si="3"/>
        <v>55.2</v>
      </c>
      <c r="BR25" s="160">
        <f t="shared" si="3"/>
        <v>17.5</v>
      </c>
      <c r="BS25" s="160">
        <f t="shared" si="3"/>
        <v>9.3000000000000007</v>
      </c>
      <c r="BT25" s="160">
        <f t="shared" si="3"/>
        <v>38.299999999999997</v>
      </c>
      <c r="BU25" s="160">
        <f t="shared" si="3"/>
        <v>29.5</v>
      </c>
      <c r="BV25" s="160">
        <f t="shared" si="3"/>
        <v>9</v>
      </c>
      <c r="BW25" s="160">
        <f t="shared" si="3"/>
        <v>2</v>
      </c>
      <c r="BX25" s="160">
        <f t="shared" si="3"/>
        <v>28.5</v>
      </c>
      <c r="BY25" s="160">
        <f t="shared" si="3"/>
        <v>22.4</v>
      </c>
      <c r="BZ25" s="160">
        <f t="shared" si="3"/>
        <v>14.4</v>
      </c>
      <c r="CA25" s="160">
        <f t="shared" si="3"/>
        <v>20.8</v>
      </c>
      <c r="CB25" s="160">
        <f t="shared" si="3"/>
        <v>25.8</v>
      </c>
      <c r="CC25" s="160">
        <f t="shared" si="3"/>
        <v>29.7</v>
      </c>
      <c r="CD25" s="160">
        <f t="shared" si="3"/>
        <v>0</v>
      </c>
      <c r="CE25" s="160">
        <f t="shared" si="3"/>
        <v>2.1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17.600000000000001</v>
      </c>
      <c r="CM25" s="160">
        <f t="shared" si="3"/>
        <v>14</v>
      </c>
      <c r="CN25" s="160">
        <f t="shared" si="3"/>
        <v>0.3</v>
      </c>
      <c r="CO25" s="160">
        <f t="shared" si="3"/>
        <v>5</v>
      </c>
      <c r="CP25" s="160">
        <f t="shared" si="3"/>
        <v>7.3</v>
      </c>
      <c r="CQ25" s="160">
        <f t="shared" si="3"/>
        <v>5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98.175000000000026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2026-10-30T09:21:52Z</dcterms:created>
  <dcterms:modified xsi:type="dcterms:W3CDTF">2026-10-30T09:21:55Z</dcterms:modified>
</cp:coreProperties>
</file>