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<sst xmlns="http://schemas.openxmlformats.org/spreadsheetml/2006/main" count="122" uniqueCount="56">
  <si>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11/02/2026 11:39:39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</si>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</sst>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C6-467A-9123-9BBA572C7BF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AC6-467A-9123-9BBA572C7BF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2">
                  <c:v>9.1</c:v>
                </c:pt>
                <c:pt idx="67">
                  <c:v>10</c:v>
                </c:pt>
                <c:pt idx="68">
                  <c:v>1.1000000000000001</c:v>
                </c:pt>
                <c:pt idx="69">
                  <c:v>6.1</c:v>
                </c:pt>
                <c:pt idx="70">
                  <c:v>11.1</c:v>
                </c:pt>
                <c:pt idx="71">
                  <c:v>6.1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1</c:v>
                </c:pt>
                <c:pt idx="76">
                  <c:v>4.2</c:v>
                </c:pt>
                <c:pt idx="77">
                  <c:v>1.8</c:v>
                </c:pt>
                <c:pt idx="78">
                  <c:v>1</c:v>
                </c:pt>
                <c:pt idx="79">
                  <c:v>1.9000000000000001</c:v>
                </c:pt>
                <c:pt idx="80">
                  <c:v>1.8</c:v>
                </c:pt>
                <c:pt idx="81">
                  <c:v>0.8</c:v>
                </c:pt>
                <c:pt idx="82">
                  <c:v>0.8</c:v>
                </c:pt>
                <c:pt idx="83">
                  <c:v>0.8</c:v>
                </c:pt>
                <c:pt idx="84">
                  <c:v>0.8</c:v>
                </c:pt>
                <c:pt idx="85">
                  <c:v>0.8</c:v>
                </c:pt>
                <c:pt idx="86">
                  <c:v>0.8</c:v>
                </c:pt>
                <c:pt idx="87">
                  <c:v>0.5</c:v>
                </c:pt>
                <c:pt idx="88">
                  <c:v>0.65500000000000003</c:v>
                </c:pt>
                <c:pt idx="89">
                  <c:v>1.24</c:v>
                </c:pt>
                <c:pt idx="90">
                  <c:v>0.5</c:v>
                </c:pt>
                <c:pt idx="91">
                  <c:v>0.5</c:v>
                </c:pt>
                <c:pt idx="92">
                  <c:v>0.5</c:v>
                </c:pt>
                <c:pt idx="93">
                  <c:v>0.5</c:v>
                </c:pt>
                <c:pt idx="94">
                  <c:v>0.5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C6-467A-9123-9BBA572C7BF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0.81</c:v>
                </c:pt>
                <c:pt idx="49">
                  <c:v>0.64900000000000002</c:v>
                </c:pt>
                <c:pt idx="50">
                  <c:v>0.32300000000000001</c:v>
                </c:pt>
                <c:pt idx="51">
                  <c:v>0.48599999999999999</c:v>
                </c:pt>
                <c:pt idx="52">
                  <c:v>0.46</c:v>
                </c:pt>
                <c:pt idx="53">
                  <c:v>0.495</c:v>
                </c:pt>
                <c:pt idx="54">
                  <c:v>0.66</c:v>
                </c:pt>
                <c:pt idx="55">
                  <c:v>0.66</c:v>
                </c:pt>
                <c:pt idx="56">
                  <c:v>6.4619999999999997</c:v>
                </c:pt>
                <c:pt idx="57">
                  <c:v>0.45900000000000002</c:v>
                </c:pt>
                <c:pt idx="58">
                  <c:v>0.46200000000000002</c:v>
                </c:pt>
                <c:pt idx="59">
                  <c:v>0.46200000000000002</c:v>
                </c:pt>
                <c:pt idx="60">
                  <c:v>1.18</c:v>
                </c:pt>
                <c:pt idx="61">
                  <c:v>1.18</c:v>
                </c:pt>
                <c:pt idx="62">
                  <c:v>0.505</c:v>
                </c:pt>
                <c:pt idx="63">
                  <c:v>0.50600000000000001</c:v>
                </c:pt>
                <c:pt idx="64">
                  <c:v>0.50700000000000001</c:v>
                </c:pt>
                <c:pt idx="65">
                  <c:v>0.33900000000000002</c:v>
                </c:pt>
                <c:pt idx="66">
                  <c:v>0.33800000000000002</c:v>
                </c:pt>
                <c:pt idx="67">
                  <c:v>0.50900000000000001</c:v>
                </c:pt>
                <c:pt idx="68">
                  <c:v>1.6</c:v>
                </c:pt>
                <c:pt idx="69">
                  <c:v>1.9360000000000002</c:v>
                </c:pt>
                <c:pt idx="70">
                  <c:v>1.6</c:v>
                </c:pt>
                <c:pt idx="71">
                  <c:v>1.7690000000000001</c:v>
                </c:pt>
                <c:pt idx="72">
                  <c:v>1.6</c:v>
                </c:pt>
                <c:pt idx="73">
                  <c:v>1.6</c:v>
                </c:pt>
                <c:pt idx="74">
                  <c:v>1.6</c:v>
                </c:pt>
                <c:pt idx="75">
                  <c:v>1.7650000000000001</c:v>
                </c:pt>
                <c:pt idx="76">
                  <c:v>2.09</c:v>
                </c:pt>
                <c:pt idx="77">
                  <c:v>2.2530000000000001</c:v>
                </c:pt>
                <c:pt idx="78">
                  <c:v>2.4169999999999998</c:v>
                </c:pt>
                <c:pt idx="79">
                  <c:v>2.58</c:v>
                </c:pt>
                <c:pt idx="80">
                  <c:v>2.4010000000000002</c:v>
                </c:pt>
                <c:pt idx="81">
                  <c:v>0.64100000000000001</c:v>
                </c:pt>
                <c:pt idx="82">
                  <c:v>0.48099999999999998</c:v>
                </c:pt>
                <c:pt idx="83">
                  <c:v>0.48099999999999998</c:v>
                </c:pt>
                <c:pt idx="84">
                  <c:v>0.80100000000000005</c:v>
                </c:pt>
                <c:pt idx="85">
                  <c:v>0.80100000000000005</c:v>
                </c:pt>
                <c:pt idx="86">
                  <c:v>0.80100000000000005</c:v>
                </c:pt>
                <c:pt idx="87">
                  <c:v>0.96199999999999997</c:v>
                </c:pt>
                <c:pt idx="88">
                  <c:v>1.1850000000000001</c:v>
                </c:pt>
                <c:pt idx="89">
                  <c:v>2.2510000000000003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C6-467A-9123-9BBA572C7BF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C6-467A-9123-9BBA572C7BF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C6-467A-9123-9BBA572C7BF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AC6-467A-9123-9BBA572C7BF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C6-467A-9123-9BBA572C7BF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C6-467A-9123-9BBA572C7BF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9">
                  <c:v>7</c:v>
                </c:pt>
                <c:pt idx="50">
                  <c:v>5</c:v>
                </c:pt>
                <c:pt idx="51">
                  <c:v>5</c:v>
                </c:pt>
                <c:pt idx="54">
                  <c:v>21.722000000000001</c:v>
                </c:pt>
                <c:pt idx="55">
                  <c:v>17.834</c:v>
                </c:pt>
                <c:pt idx="58">
                  <c:v>56.923000000000002</c:v>
                </c:pt>
                <c:pt idx="60">
                  <c:v>86.876000000000005</c:v>
                </c:pt>
                <c:pt idx="61">
                  <c:v>101.08499999999999</c:v>
                </c:pt>
                <c:pt idx="62">
                  <c:v>3.2959999999999998</c:v>
                </c:pt>
                <c:pt idx="64">
                  <c:v>5</c:v>
                </c:pt>
                <c:pt idx="65">
                  <c:v>27.004999999999999</c:v>
                </c:pt>
                <c:pt idx="68">
                  <c:v>26.606000000000002</c:v>
                </c:pt>
                <c:pt idx="73">
                  <c:v>16.289000000000001</c:v>
                </c:pt>
                <c:pt idx="74">
                  <c:v>16.404</c:v>
                </c:pt>
                <c:pt idx="75">
                  <c:v>15.066000000000001</c:v>
                </c:pt>
                <c:pt idx="80">
                  <c:v>5.3959999999999999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AC6-467A-9123-9BBA572C7BF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21.6</c:v>
                </c:pt>
                <c:pt idx="70">
                  <c:v>17</c:v>
                </c:pt>
                <c:pt idx="71">
                  <c:v>0</c:v>
                </c:pt>
                <c:pt idx="72">
                  <c:v>13.6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C6-467A-9123-9BBA572C7BF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133.46899999999999</c:v>
                </c:pt>
                <c:pt idx="49">
                  <c:v>110.104</c:v>
                </c:pt>
                <c:pt idx="50">
                  <c:v>91.183000000000007</c:v>
                </c:pt>
                <c:pt idx="51">
                  <c:v>81.92</c:v>
                </c:pt>
                <c:pt idx="52">
                  <c:v>46.59</c:v>
                </c:pt>
                <c:pt idx="53">
                  <c:v>66.521000000000001</c:v>
                </c:pt>
                <c:pt idx="54">
                  <c:v>74.936999999999998</c:v>
                </c:pt>
                <c:pt idx="55">
                  <c:v>79.293000000000006</c:v>
                </c:pt>
                <c:pt idx="56">
                  <c:v>52.11</c:v>
                </c:pt>
                <c:pt idx="57">
                  <c:v>65.009</c:v>
                </c:pt>
                <c:pt idx="58">
                  <c:v>69.34</c:v>
                </c:pt>
                <c:pt idx="59">
                  <c:v>32.264000000000003</c:v>
                </c:pt>
                <c:pt idx="60">
                  <c:v>58.19</c:v>
                </c:pt>
                <c:pt idx="61">
                  <c:v>55.774999999999999</c:v>
                </c:pt>
                <c:pt idx="62">
                  <c:v>49.91</c:v>
                </c:pt>
                <c:pt idx="63">
                  <c:v>26.178000000000001</c:v>
                </c:pt>
                <c:pt idx="64">
                  <c:v>39.533999999999999</c:v>
                </c:pt>
                <c:pt idx="65">
                  <c:v>49.701999999999998</c:v>
                </c:pt>
                <c:pt idx="66">
                  <c:v>41.664000000000001</c:v>
                </c:pt>
                <c:pt idx="67">
                  <c:v>45.8</c:v>
                </c:pt>
                <c:pt idx="68">
                  <c:v>41.926000000000002</c:v>
                </c:pt>
                <c:pt idx="69">
                  <c:v>41.283999999999999</c:v>
                </c:pt>
                <c:pt idx="70">
                  <c:v>47.96</c:v>
                </c:pt>
                <c:pt idx="71">
                  <c:v>63.006</c:v>
                </c:pt>
                <c:pt idx="72">
                  <c:v>31.28</c:v>
                </c:pt>
                <c:pt idx="73">
                  <c:v>27.927</c:v>
                </c:pt>
                <c:pt idx="74">
                  <c:v>27.457999999999998</c:v>
                </c:pt>
                <c:pt idx="75">
                  <c:v>28.748999999999999</c:v>
                </c:pt>
                <c:pt idx="76">
                  <c:v>16.239999999999998</c:v>
                </c:pt>
                <c:pt idx="77">
                  <c:v>19.79</c:v>
                </c:pt>
                <c:pt idx="78">
                  <c:v>23.2</c:v>
                </c:pt>
                <c:pt idx="79">
                  <c:v>29.442</c:v>
                </c:pt>
                <c:pt idx="80">
                  <c:v>7.9589999999999996</c:v>
                </c:pt>
                <c:pt idx="81">
                  <c:v>5.5289999999999999</c:v>
                </c:pt>
                <c:pt idx="82">
                  <c:v>6.1109999999999998</c:v>
                </c:pt>
                <c:pt idx="83">
                  <c:v>5.1909999999999998</c:v>
                </c:pt>
                <c:pt idx="84">
                  <c:v>4.78</c:v>
                </c:pt>
                <c:pt idx="85">
                  <c:v>4.3040000000000003</c:v>
                </c:pt>
                <c:pt idx="86">
                  <c:v>1.242</c:v>
                </c:pt>
                <c:pt idx="87">
                  <c:v>0.44</c:v>
                </c:pt>
                <c:pt idx="88">
                  <c:v>1.212</c:v>
                </c:pt>
                <c:pt idx="89">
                  <c:v>1.4670000000000001</c:v>
                </c:pt>
                <c:pt idx="90">
                  <c:v>21.1</c:v>
                </c:pt>
                <c:pt idx="91">
                  <c:v>21.7</c:v>
                </c:pt>
                <c:pt idx="92">
                  <c:v>20.5</c:v>
                </c:pt>
                <c:pt idx="93">
                  <c:v>19.100000000000001</c:v>
                </c:pt>
                <c:pt idx="94">
                  <c:v>17.7</c:v>
                </c:pt>
                <c:pt idx="95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C6-467A-9123-9BBA572C7BF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AC6-467A-9123-9BBA572C7BF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4">
                  <c:v>140.80000000000001</c:v>
                </c:pt>
                <c:pt idx="65">
                  <c:v>148.01400000000001</c:v>
                </c:pt>
                <c:pt idx="66">
                  <c:v>184.49700000000001</c:v>
                </c:pt>
                <c:pt idx="67">
                  <c:v>157.327</c:v>
                </c:pt>
                <c:pt idx="68">
                  <c:v>220</c:v>
                </c:pt>
                <c:pt idx="69">
                  <c:v>220</c:v>
                </c:pt>
                <c:pt idx="70">
                  <c:v>220</c:v>
                </c:pt>
                <c:pt idx="71">
                  <c:v>220</c:v>
                </c:pt>
                <c:pt idx="72">
                  <c:v>220</c:v>
                </c:pt>
                <c:pt idx="73">
                  <c:v>220</c:v>
                </c:pt>
                <c:pt idx="74">
                  <c:v>220.09399999999999</c:v>
                </c:pt>
                <c:pt idx="75">
                  <c:v>220.07599999999999</c:v>
                </c:pt>
                <c:pt idx="76">
                  <c:v>209.97</c:v>
                </c:pt>
                <c:pt idx="77">
                  <c:v>207.1</c:v>
                </c:pt>
                <c:pt idx="78">
                  <c:v>209.166</c:v>
                </c:pt>
                <c:pt idx="79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AC6-467A-9123-9BBA572C7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80.2</c:v>
                </c:pt>
                <c:pt idx="49">
                  <c:v>88.12</c:v>
                </c:pt>
                <c:pt idx="50">
                  <c:v>92.69</c:v>
                </c:pt>
                <c:pt idx="51">
                  <c:v>92.26</c:v>
                </c:pt>
                <c:pt idx="52">
                  <c:v>83.94</c:v>
                </c:pt>
                <c:pt idx="53">
                  <c:v>90.38</c:v>
                </c:pt>
                <c:pt idx="54">
                  <c:v>87</c:v>
                </c:pt>
                <c:pt idx="55">
                  <c:v>87</c:v>
                </c:pt>
                <c:pt idx="56">
                  <c:v>60.29</c:v>
                </c:pt>
                <c:pt idx="57">
                  <c:v>91.07</c:v>
                </c:pt>
                <c:pt idx="58">
                  <c:v>88.61</c:v>
                </c:pt>
                <c:pt idx="59">
                  <c:v>74.45</c:v>
                </c:pt>
                <c:pt idx="60">
                  <c:v>89.12</c:v>
                </c:pt>
                <c:pt idx="61">
                  <c:v>89.47</c:v>
                </c:pt>
                <c:pt idx="62">
                  <c:v>87</c:v>
                </c:pt>
                <c:pt idx="63">
                  <c:v>102.58</c:v>
                </c:pt>
                <c:pt idx="64">
                  <c:v>98.14</c:v>
                </c:pt>
                <c:pt idx="65">
                  <c:v>108.5</c:v>
                </c:pt>
                <c:pt idx="66">
                  <c:v>121.05</c:v>
                </c:pt>
                <c:pt idx="67">
                  <c:v>136.82</c:v>
                </c:pt>
                <c:pt idx="68">
                  <c:v>130.93</c:v>
                </c:pt>
                <c:pt idx="69">
                  <c:v>136.69</c:v>
                </c:pt>
                <c:pt idx="70">
                  <c:v>134.91999999999999</c:v>
                </c:pt>
                <c:pt idx="71">
                  <c:v>145.63</c:v>
                </c:pt>
                <c:pt idx="72">
                  <c:v>141.66</c:v>
                </c:pt>
                <c:pt idx="73">
                  <c:v>145.26</c:v>
                </c:pt>
                <c:pt idx="74">
                  <c:v>137.03</c:v>
                </c:pt>
                <c:pt idx="75">
                  <c:v>132.91999999999999</c:v>
                </c:pt>
                <c:pt idx="76">
                  <c:v>126.02</c:v>
                </c:pt>
                <c:pt idx="77">
                  <c:v>124.76</c:v>
                </c:pt>
                <c:pt idx="78">
                  <c:v>119.21</c:v>
                </c:pt>
                <c:pt idx="79">
                  <c:v>110.93</c:v>
                </c:pt>
                <c:pt idx="80">
                  <c:v>110.79</c:v>
                </c:pt>
                <c:pt idx="81">
                  <c:v>63.65</c:v>
                </c:pt>
                <c:pt idx="82">
                  <c:v>61.11</c:v>
                </c:pt>
                <c:pt idx="83">
                  <c:v>59.56</c:v>
                </c:pt>
                <c:pt idx="84">
                  <c:v>59.39</c:v>
                </c:pt>
                <c:pt idx="85">
                  <c:v>58.31</c:v>
                </c:pt>
                <c:pt idx="86">
                  <c:v>55.11</c:v>
                </c:pt>
                <c:pt idx="87">
                  <c:v>50.85</c:v>
                </c:pt>
                <c:pt idx="88">
                  <c:v>58.36</c:v>
                </c:pt>
                <c:pt idx="89">
                  <c:v>57.5</c:v>
                </c:pt>
                <c:pt idx="90">
                  <c:v>12.72</c:v>
                </c:pt>
                <c:pt idx="91">
                  <c:v>13.57</c:v>
                </c:pt>
                <c:pt idx="92">
                  <c:v>16.690000000000001</c:v>
                </c:pt>
                <c:pt idx="93">
                  <c:v>17.97</c:v>
                </c:pt>
                <c:pt idx="94">
                  <c:v>20.12</c:v>
                </c:pt>
                <c:pt idx="95">
                  <c:v>-35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C6-467A-9123-9BBA572C7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A75-47AB-9621-9CC37B08235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A75-47AB-9621-9CC37B08235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7.5739999999999998</c:v>
                </c:pt>
                <c:pt idx="66">
                  <c:v>6.4</c:v>
                </c:pt>
                <c:pt idx="67">
                  <c:v>10.4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90">
                  <c:v>1.538</c:v>
                </c:pt>
                <c:pt idx="91">
                  <c:v>3.363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75-47AB-9621-9CC37B08235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38</c:v>
                </c:pt>
                <c:pt idx="49">
                  <c:v>19</c:v>
                </c:pt>
                <c:pt idx="50">
                  <c:v>3.7770000000000001</c:v>
                </c:pt>
                <c:pt idx="51">
                  <c:v>3.3660000000000001</c:v>
                </c:pt>
                <c:pt idx="57">
                  <c:v>24.5</c:v>
                </c:pt>
                <c:pt idx="58">
                  <c:v>25.4</c:v>
                </c:pt>
                <c:pt idx="62">
                  <c:v>32.200000000000003</c:v>
                </c:pt>
                <c:pt idx="63">
                  <c:v>10</c:v>
                </c:pt>
                <c:pt idx="64">
                  <c:v>4.8</c:v>
                </c:pt>
                <c:pt idx="66">
                  <c:v>8</c:v>
                </c:pt>
                <c:pt idx="67">
                  <c:v>16.399999999999999</c:v>
                </c:pt>
                <c:pt idx="68">
                  <c:v>0.11700000000000001</c:v>
                </c:pt>
                <c:pt idx="70">
                  <c:v>6.23</c:v>
                </c:pt>
                <c:pt idx="72">
                  <c:v>0.64200000000000002</c:v>
                </c:pt>
                <c:pt idx="76">
                  <c:v>6</c:v>
                </c:pt>
                <c:pt idx="77">
                  <c:v>4.4000000000000004</c:v>
                </c:pt>
                <c:pt idx="78">
                  <c:v>3.2</c:v>
                </c:pt>
                <c:pt idx="81">
                  <c:v>3.2</c:v>
                </c:pt>
                <c:pt idx="82">
                  <c:v>4</c:v>
                </c:pt>
                <c:pt idx="83">
                  <c:v>3.6</c:v>
                </c:pt>
                <c:pt idx="84">
                  <c:v>2.8</c:v>
                </c:pt>
                <c:pt idx="85">
                  <c:v>2.8</c:v>
                </c:pt>
                <c:pt idx="86">
                  <c:v>0.36499999999999999</c:v>
                </c:pt>
                <c:pt idx="95">
                  <c:v>5.6859999999999999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75-47AB-9621-9CC37B08235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A75-47AB-9621-9CC37B08235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A75-47AB-9621-9CC37B08235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A75-47AB-9621-9CC37B08235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A75-47AB-9621-9CC37B08235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A75-47AB-9621-9CC37B08235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A75-47AB-9621-9CC37B08235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27.6</c:v>
                </c:pt>
                <c:pt idx="49">
                  <c:v>36.200000000000003</c:v>
                </c:pt>
                <c:pt idx="50">
                  <c:v>33</c:v>
                </c:pt>
                <c:pt idx="51">
                  <c:v>35.700000000000003</c:v>
                </c:pt>
                <c:pt idx="52">
                  <c:v>33</c:v>
                </c:pt>
                <c:pt idx="53">
                  <c:v>52.7</c:v>
                </c:pt>
                <c:pt idx="54">
                  <c:v>83</c:v>
                </c:pt>
                <c:pt idx="55">
                  <c:v>83</c:v>
                </c:pt>
                <c:pt idx="56">
                  <c:v>58</c:v>
                </c:pt>
                <c:pt idx="57">
                  <c:v>27</c:v>
                </c:pt>
                <c:pt idx="58">
                  <c:v>83</c:v>
                </c:pt>
                <c:pt idx="59">
                  <c:v>0</c:v>
                </c:pt>
                <c:pt idx="60">
                  <c:v>114</c:v>
                </c:pt>
                <c:pt idx="61">
                  <c:v>129.1</c:v>
                </c:pt>
                <c:pt idx="62">
                  <c:v>0</c:v>
                </c:pt>
                <c:pt idx="63">
                  <c:v>0</c:v>
                </c:pt>
                <c:pt idx="64">
                  <c:v>158.80000000000001</c:v>
                </c:pt>
                <c:pt idx="65">
                  <c:v>208.8</c:v>
                </c:pt>
                <c:pt idx="66">
                  <c:v>194.3</c:v>
                </c:pt>
                <c:pt idx="67">
                  <c:v>175.8</c:v>
                </c:pt>
                <c:pt idx="68">
                  <c:v>290.60000000000002</c:v>
                </c:pt>
                <c:pt idx="69">
                  <c:v>290.60000000000002</c:v>
                </c:pt>
                <c:pt idx="70">
                  <c:v>290.60000000000002</c:v>
                </c:pt>
                <c:pt idx="71">
                  <c:v>290.60000000000002</c:v>
                </c:pt>
                <c:pt idx="72">
                  <c:v>266.7</c:v>
                </c:pt>
                <c:pt idx="73">
                  <c:v>266.7</c:v>
                </c:pt>
                <c:pt idx="74">
                  <c:v>266.7</c:v>
                </c:pt>
                <c:pt idx="75">
                  <c:v>266.7</c:v>
                </c:pt>
                <c:pt idx="76">
                  <c:v>224.5</c:v>
                </c:pt>
                <c:pt idx="77">
                  <c:v>224.5</c:v>
                </c:pt>
                <c:pt idx="78">
                  <c:v>230.5</c:v>
                </c:pt>
                <c:pt idx="79">
                  <c:v>253.5</c:v>
                </c:pt>
                <c:pt idx="80">
                  <c:v>16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75-47AB-9621-9CC37B08235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61.104999999999997</c:v>
                </c:pt>
                <c:pt idx="49">
                  <c:v>62.54</c:v>
                </c:pt>
                <c:pt idx="50">
                  <c:v>59.728999999999999</c:v>
                </c:pt>
                <c:pt idx="51">
                  <c:v>48.34</c:v>
                </c:pt>
                <c:pt idx="52">
                  <c:v>14.05</c:v>
                </c:pt>
                <c:pt idx="53">
                  <c:v>14.318</c:v>
                </c:pt>
                <c:pt idx="54">
                  <c:v>14.319000000000001</c:v>
                </c:pt>
                <c:pt idx="55">
                  <c:v>14.787000000000001</c:v>
                </c:pt>
                <c:pt idx="56">
                  <c:v>0.56999999999999995</c:v>
                </c:pt>
                <c:pt idx="57">
                  <c:v>13.968</c:v>
                </c:pt>
                <c:pt idx="58">
                  <c:v>18.324999999999999</c:v>
                </c:pt>
                <c:pt idx="59">
                  <c:v>32.725999999999999</c:v>
                </c:pt>
                <c:pt idx="60">
                  <c:v>32.246000000000002</c:v>
                </c:pt>
                <c:pt idx="61">
                  <c:v>28.94</c:v>
                </c:pt>
                <c:pt idx="62">
                  <c:v>30.611000000000001</c:v>
                </c:pt>
                <c:pt idx="63">
                  <c:v>16.684000000000001</c:v>
                </c:pt>
                <c:pt idx="64">
                  <c:v>22.241</c:v>
                </c:pt>
                <c:pt idx="65">
                  <c:v>16.260000000000002</c:v>
                </c:pt>
                <c:pt idx="66">
                  <c:v>17.798999999999999</c:v>
                </c:pt>
                <c:pt idx="67">
                  <c:v>11.036</c:v>
                </c:pt>
                <c:pt idx="68">
                  <c:v>0.5</c:v>
                </c:pt>
                <c:pt idx="69">
                  <c:v>0.33</c:v>
                </c:pt>
                <c:pt idx="70">
                  <c:v>0.81499999999999995</c:v>
                </c:pt>
                <c:pt idx="71">
                  <c:v>0.26</c:v>
                </c:pt>
                <c:pt idx="72">
                  <c:v>0.26</c:v>
                </c:pt>
                <c:pt idx="73">
                  <c:v>0.26</c:v>
                </c:pt>
                <c:pt idx="77">
                  <c:v>4.2999999999999997E-2</c:v>
                </c:pt>
                <c:pt idx="78">
                  <c:v>8.3000000000000004E-2</c:v>
                </c:pt>
                <c:pt idx="79">
                  <c:v>0.42199999999999999</c:v>
                </c:pt>
                <c:pt idx="80">
                  <c:v>1.556</c:v>
                </c:pt>
                <c:pt idx="81">
                  <c:v>3.77</c:v>
                </c:pt>
                <c:pt idx="82">
                  <c:v>3.3919999999999999</c:v>
                </c:pt>
                <c:pt idx="83">
                  <c:v>2.8719999999999999</c:v>
                </c:pt>
                <c:pt idx="84">
                  <c:v>3.581</c:v>
                </c:pt>
                <c:pt idx="85">
                  <c:v>3.105</c:v>
                </c:pt>
                <c:pt idx="86">
                  <c:v>2.4780000000000002</c:v>
                </c:pt>
                <c:pt idx="87">
                  <c:v>1.9019999999999999</c:v>
                </c:pt>
                <c:pt idx="88">
                  <c:v>3.052</c:v>
                </c:pt>
                <c:pt idx="89">
                  <c:v>4.9580000000000002</c:v>
                </c:pt>
                <c:pt idx="90">
                  <c:v>20.062000000000001</c:v>
                </c:pt>
                <c:pt idx="91">
                  <c:v>18.837</c:v>
                </c:pt>
                <c:pt idx="92">
                  <c:v>21</c:v>
                </c:pt>
                <c:pt idx="93">
                  <c:v>19.600000000000001</c:v>
                </c:pt>
                <c:pt idx="94">
                  <c:v>18.2</c:v>
                </c:pt>
                <c:pt idx="95">
                  <c:v>6.1139999999999999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75-47AB-9621-9CC37B08235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A75-47AB-9621-9CC37B08235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A75-47AB-9621-9CC37B082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80.2</c:v>
                </c:pt>
                <c:pt idx="49">
                  <c:v>88.12</c:v>
                </c:pt>
                <c:pt idx="50">
                  <c:v>92.69</c:v>
                </c:pt>
                <c:pt idx="51">
                  <c:v>92.26</c:v>
                </c:pt>
                <c:pt idx="52">
                  <c:v>83.94</c:v>
                </c:pt>
                <c:pt idx="53">
                  <c:v>90.38</c:v>
                </c:pt>
                <c:pt idx="54">
                  <c:v>87</c:v>
                </c:pt>
                <c:pt idx="55">
                  <c:v>87</c:v>
                </c:pt>
                <c:pt idx="56">
                  <c:v>60.29</c:v>
                </c:pt>
                <c:pt idx="57">
                  <c:v>91.07</c:v>
                </c:pt>
                <c:pt idx="58">
                  <c:v>88.61</c:v>
                </c:pt>
                <c:pt idx="59">
                  <c:v>74.45</c:v>
                </c:pt>
                <c:pt idx="60">
                  <c:v>89.12</c:v>
                </c:pt>
                <c:pt idx="61">
                  <c:v>89.47</c:v>
                </c:pt>
                <c:pt idx="62">
                  <c:v>87</c:v>
                </c:pt>
                <c:pt idx="63">
                  <c:v>102.58</c:v>
                </c:pt>
                <c:pt idx="64">
                  <c:v>98.14</c:v>
                </c:pt>
                <c:pt idx="65">
                  <c:v>108.5</c:v>
                </c:pt>
                <c:pt idx="66">
                  <c:v>121.05</c:v>
                </c:pt>
                <c:pt idx="67">
                  <c:v>136.82</c:v>
                </c:pt>
                <c:pt idx="68">
                  <c:v>130.93</c:v>
                </c:pt>
                <c:pt idx="69">
                  <c:v>136.69</c:v>
                </c:pt>
                <c:pt idx="70">
                  <c:v>134.91999999999999</c:v>
                </c:pt>
                <c:pt idx="71">
                  <c:v>145.63</c:v>
                </c:pt>
                <c:pt idx="72">
                  <c:v>141.66</c:v>
                </c:pt>
                <c:pt idx="73">
                  <c:v>145.26</c:v>
                </c:pt>
                <c:pt idx="74">
                  <c:v>137.03</c:v>
                </c:pt>
                <c:pt idx="75">
                  <c:v>132.91999999999999</c:v>
                </c:pt>
                <c:pt idx="76">
                  <c:v>126.02</c:v>
                </c:pt>
                <c:pt idx="77">
                  <c:v>124.76</c:v>
                </c:pt>
                <c:pt idx="78">
                  <c:v>119.21</c:v>
                </c:pt>
                <c:pt idx="79">
                  <c:v>110.93</c:v>
                </c:pt>
                <c:pt idx="80">
                  <c:v>110.79</c:v>
                </c:pt>
                <c:pt idx="81">
                  <c:v>63.65</c:v>
                </c:pt>
                <c:pt idx="82">
                  <c:v>61.11</c:v>
                </c:pt>
                <c:pt idx="83">
                  <c:v>59.56</c:v>
                </c:pt>
                <c:pt idx="84">
                  <c:v>59.39</c:v>
                </c:pt>
                <c:pt idx="85">
                  <c:v>58.31</c:v>
                </c:pt>
                <c:pt idx="86">
                  <c:v>55.11</c:v>
                </c:pt>
                <c:pt idx="87">
                  <c:v>50.85</c:v>
                </c:pt>
                <c:pt idx="88">
                  <c:v>58.36</c:v>
                </c:pt>
                <c:pt idx="89">
                  <c:v>57.5</c:v>
                </c:pt>
                <c:pt idx="90">
                  <c:v>12.72</c:v>
                </c:pt>
                <c:pt idx="91">
                  <c:v>13.57</c:v>
                </c:pt>
                <c:pt idx="92">
                  <c:v>16.690000000000001</c:v>
                </c:pt>
                <c:pt idx="93">
                  <c:v>17.97</c:v>
                </c:pt>
                <c:pt idx="94">
                  <c:v>20.12</c:v>
                </c:pt>
                <c:pt idx="95">
                  <c:v>-35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75-47AB-9621-9CC37B082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134.279</v>
      </c>
      <c r="AY5" s="25">
        <v>117.753</v>
      </c>
      <c r="AZ5" s="25">
        <v>96.506</v>
      </c>
      <c r="BA5" s="25">
        <v>87.406000000000006</v>
      </c>
      <c r="BB5" s="25">
        <v>47.05</v>
      </c>
      <c r="BC5" s="25">
        <v>67.016000000000005</v>
      </c>
      <c r="BD5" s="25">
        <v>97.319000000000003</v>
      </c>
      <c r="BE5" s="25">
        <v>97.787000000000006</v>
      </c>
      <c r="BF5" s="25">
        <v>58.572000000000003</v>
      </c>
      <c r="BG5" s="25">
        <v>65.468000000000004</v>
      </c>
      <c r="BH5" s="25">
        <v>126.72499999999999</v>
      </c>
      <c r="BI5" s="25">
        <v>32.725999999999999</v>
      </c>
      <c r="BJ5" s="25">
        <v>146.24600000000001</v>
      </c>
      <c r="BK5" s="25">
        <v>158.04</v>
      </c>
      <c r="BL5" s="25">
        <v>62.811</v>
      </c>
      <c r="BM5" s="25">
        <v>26.684000000000001</v>
      </c>
      <c r="BN5" s="25">
        <v>185.84100000000001</v>
      </c>
      <c r="BO5" s="25">
        <v>225.06</v>
      </c>
      <c r="BP5" s="25">
        <v>226.499</v>
      </c>
      <c r="BQ5" s="25">
        <v>213.636</v>
      </c>
      <c r="BR5" s="25">
        <v>291.23200000000003</v>
      </c>
      <c r="BS5" s="25">
        <v>290.92</v>
      </c>
      <c r="BT5" s="25">
        <v>297.66000000000003</v>
      </c>
      <c r="BU5" s="25">
        <v>290.875</v>
      </c>
      <c r="BV5" s="25">
        <v>267.58</v>
      </c>
      <c r="BW5" s="25">
        <v>266.916</v>
      </c>
      <c r="BX5" s="25">
        <v>266.65600000000001</v>
      </c>
      <c r="BY5" s="25">
        <v>266.65600000000001</v>
      </c>
      <c r="BZ5" s="25">
        <v>232.5</v>
      </c>
      <c r="CA5" s="25">
        <v>230.94300000000001</v>
      </c>
      <c r="CB5" s="25">
        <v>235.78299999999999</v>
      </c>
      <c r="CC5" s="25">
        <v>253.922</v>
      </c>
      <c r="CD5" s="25">
        <v>17.556000000000001</v>
      </c>
      <c r="CE5" s="25">
        <v>6.97</v>
      </c>
      <c r="CF5" s="25">
        <v>7.3920000000000003</v>
      </c>
      <c r="CG5" s="25">
        <v>6.4720000000000004</v>
      </c>
      <c r="CH5" s="25">
        <v>6.3810000000000002</v>
      </c>
      <c r="CI5" s="25">
        <v>5.9050000000000002</v>
      </c>
      <c r="CJ5" s="25">
        <v>2.843</v>
      </c>
      <c r="CK5" s="25">
        <v>1.9019999999999999</v>
      </c>
      <c r="CL5" s="25">
        <v>3.052</v>
      </c>
      <c r="CM5" s="25">
        <v>4.9580000000000002</v>
      </c>
      <c r="CN5" s="25">
        <v>21.6</v>
      </c>
      <c r="CO5" s="25">
        <v>22.2</v>
      </c>
      <c r="CP5" s="25">
        <v>21</v>
      </c>
      <c r="CQ5" s="25">
        <v>19.600000000000001</v>
      </c>
      <c r="CR5" s="25">
        <v>18.2</v>
      </c>
      <c r="CS5" s="25">
        <v>16.8</v>
      </c>
      <c r="CT5" s="26"/>
      <c r="CU5" s="26"/>
      <c r="CV5" s="26"/>
      <c r="CW5" s="27"/>
      <c r="CX5" s="28">
        <f t="array" ref="CX5">SUMPRODUCT(B5:CW5*0.25)</f>
        <v>1411.9744999999998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80.2</v>
      </c>
      <c r="AY8" s="37">
        <v>88.12</v>
      </c>
      <c r="AZ8" s="37">
        <v>92.69</v>
      </c>
      <c r="BA8" s="37">
        <v>92.26</v>
      </c>
      <c r="BB8" s="37">
        <v>83.94</v>
      </c>
      <c r="BC8" s="37">
        <v>90.38</v>
      </c>
      <c r="BD8" s="37">
        <v>87</v>
      </c>
      <c r="BE8" s="37">
        <v>87</v>
      </c>
      <c r="BF8" s="37">
        <v>60.29</v>
      </c>
      <c r="BG8" s="37">
        <v>91.07</v>
      </c>
      <c r="BH8" s="37">
        <v>88.61</v>
      </c>
      <c r="BI8" s="37">
        <v>74.45</v>
      </c>
      <c r="BJ8" s="37">
        <v>89.12</v>
      </c>
      <c r="BK8" s="37">
        <v>89.47</v>
      </c>
      <c r="BL8" s="37">
        <v>87</v>
      </c>
      <c r="BM8" s="37">
        <v>102.58</v>
      </c>
      <c r="BN8" s="37">
        <v>98.14</v>
      </c>
      <c r="BO8" s="37">
        <v>108.5</v>
      </c>
      <c r="BP8" s="37">
        <v>121.05</v>
      </c>
      <c r="BQ8" s="37">
        <v>136.82</v>
      </c>
      <c r="BR8" s="37">
        <v>130.93</v>
      </c>
      <c r="BS8" s="37">
        <v>136.69</v>
      </c>
      <c r="BT8" s="37">
        <v>134.91999999999999</v>
      </c>
      <c r="BU8" s="37">
        <v>145.63</v>
      </c>
      <c r="BV8" s="37">
        <v>141.66</v>
      </c>
      <c r="BW8" s="37">
        <v>145.26</v>
      </c>
      <c r="BX8" s="37">
        <v>137.03</v>
      </c>
      <c r="BY8" s="37">
        <v>132.91999999999999</v>
      </c>
      <c r="BZ8" s="37">
        <v>126.02</v>
      </c>
      <c r="CA8" s="37">
        <v>124.76</v>
      </c>
      <c r="CB8" s="37">
        <v>119.21</v>
      </c>
      <c r="CC8" s="37">
        <v>110.93</v>
      </c>
      <c r="CD8" s="37">
        <v>110.79</v>
      </c>
      <c r="CE8" s="37">
        <v>63.65</v>
      </c>
      <c r="CF8" s="37">
        <v>61.11</v>
      </c>
      <c r="CG8" s="37">
        <v>59.56</v>
      </c>
      <c r="CH8" s="37">
        <v>59.39</v>
      </c>
      <c r="CI8" s="37">
        <v>58.31</v>
      </c>
      <c r="CJ8" s="37">
        <v>55.11</v>
      </c>
      <c r="CK8" s="37">
        <v>50.85</v>
      </c>
      <c r="CL8" s="37">
        <v>58.36</v>
      </c>
      <c r="CM8" s="37">
        <v>57.5</v>
      </c>
      <c r="CN8" s="37">
        <v>12.72</v>
      </c>
      <c r="CO8" s="37">
        <v>13.57</v>
      </c>
      <c r="CP8" s="37">
        <v>16.690000000000001</v>
      </c>
      <c r="CQ8" s="37">
        <v>17.97</v>
      </c>
      <c r="CR8" s="37">
        <v>20.12</v>
      </c>
      <c r="CS8" s="37">
        <v>-35</v>
      </c>
      <c r="CT8" s="38"/>
      <c r="CU8" s="38"/>
      <c r="CV8" s="38"/>
      <c r="CW8" s="39"/>
      <c r="CX8" s="40">
        <f>IF(SUM(B8:CW8)&lt;&gt;0,AVERAGEIF(B8:CW8,"&lt;&gt;"""),"")</f>
        <v>85.736458333333346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88.317499999999995</v>
      </c>
      <c r="AY9" s="43">
        <v>88.317499999999995</v>
      </c>
      <c r="AZ9" s="43">
        <v>88.317499999999995</v>
      </c>
      <c r="BA9" s="43">
        <v>88.317499999999995</v>
      </c>
      <c r="BB9" s="43">
        <v>87.08</v>
      </c>
      <c r="BC9" s="43">
        <v>87.08</v>
      </c>
      <c r="BD9" s="43">
        <v>87.08</v>
      </c>
      <c r="BE9" s="43">
        <v>87.08</v>
      </c>
      <c r="BF9" s="43">
        <v>78.605000000000004</v>
      </c>
      <c r="BG9" s="43">
        <v>78.605000000000004</v>
      </c>
      <c r="BH9" s="43">
        <v>78.605000000000004</v>
      </c>
      <c r="BI9" s="43">
        <v>78.605000000000004</v>
      </c>
      <c r="BJ9" s="43">
        <v>92.042500000000004</v>
      </c>
      <c r="BK9" s="43">
        <v>92.042500000000004</v>
      </c>
      <c r="BL9" s="43">
        <v>92.042500000000004</v>
      </c>
      <c r="BM9" s="43">
        <v>92.042500000000004</v>
      </c>
      <c r="BN9" s="43">
        <v>116.1275</v>
      </c>
      <c r="BO9" s="43">
        <v>116.1275</v>
      </c>
      <c r="BP9" s="43">
        <v>116.1275</v>
      </c>
      <c r="BQ9" s="43">
        <v>116.1275</v>
      </c>
      <c r="BR9" s="43">
        <v>137.04249999999999</v>
      </c>
      <c r="BS9" s="43">
        <v>137.04249999999999</v>
      </c>
      <c r="BT9" s="43">
        <v>137.04249999999999</v>
      </c>
      <c r="BU9" s="43">
        <v>137.04249999999999</v>
      </c>
      <c r="BV9" s="43">
        <v>139.2175</v>
      </c>
      <c r="BW9" s="43">
        <v>139.2175</v>
      </c>
      <c r="BX9" s="43">
        <v>139.2175</v>
      </c>
      <c r="BY9" s="43">
        <v>139.2175</v>
      </c>
      <c r="BZ9" s="43">
        <v>120.23</v>
      </c>
      <c r="CA9" s="43">
        <v>120.23</v>
      </c>
      <c r="CB9" s="43">
        <v>120.23</v>
      </c>
      <c r="CC9" s="43">
        <v>120.23</v>
      </c>
      <c r="CD9" s="43">
        <v>73.777500000000003</v>
      </c>
      <c r="CE9" s="43">
        <v>73.777500000000003</v>
      </c>
      <c r="CF9" s="43">
        <v>73.777500000000003</v>
      </c>
      <c r="CG9" s="43">
        <v>73.777500000000003</v>
      </c>
      <c r="CH9" s="43">
        <v>55.914999999999999</v>
      </c>
      <c r="CI9" s="43">
        <v>55.914999999999999</v>
      </c>
      <c r="CJ9" s="43">
        <v>55.914999999999999</v>
      </c>
      <c r="CK9" s="43">
        <v>55.914999999999999</v>
      </c>
      <c r="CL9" s="43">
        <v>35.537500000000001</v>
      </c>
      <c r="CM9" s="43">
        <v>35.537500000000001</v>
      </c>
      <c r="CN9" s="43">
        <v>35.537500000000001</v>
      </c>
      <c r="CO9" s="43">
        <v>35.537500000000001</v>
      </c>
      <c r="CP9" s="43">
        <v>4.9450000000000003</v>
      </c>
      <c r="CQ9" s="43">
        <v>4.9450000000000003</v>
      </c>
      <c r="CR9" s="43">
        <v>4.9450000000000003</v>
      </c>
      <c r="CS9" s="43">
        <v>4.9450000000000003</v>
      </c>
      <c r="CT9" s="44"/>
      <c r="CU9" s="44"/>
      <c r="CV9" s="44"/>
      <c r="CW9" s="45"/>
      <c r="CX9" s="46">
        <f>IF(SUM(B9:CW9)&lt;&gt;0,AVERAGEIF(B9:CW9,"&lt;&gt;"""),"")</f>
        <v>85.736458333333346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7</v>
      </c>
      <c r="AZ13" s="65">
        <v>5</v>
      </c>
      <c r="BA13" s="65">
        <v>5</v>
      </c>
      <c r="BB13" s="65"/>
      <c r="BC13" s="65"/>
      <c r="BD13" s="65">
        <v>21.722000000000001</v>
      </c>
      <c r="BE13" s="65">
        <v>17.834</v>
      </c>
      <c r="BF13" s="65"/>
      <c r="BG13" s="65"/>
      <c r="BH13" s="65">
        <v>56.923000000000002</v>
      </c>
      <c r="BI13" s="65"/>
      <c r="BJ13" s="65">
        <v>86.876000000000005</v>
      </c>
      <c r="BK13" s="65">
        <v>101.08499999999999</v>
      </c>
      <c r="BL13" s="65">
        <v>3.2959999999999998</v>
      </c>
      <c r="BM13" s="65"/>
      <c r="BN13" s="65">
        <v>5</v>
      </c>
      <c r="BO13" s="65">
        <v>27.004999999999999</v>
      </c>
      <c r="BP13" s="65"/>
      <c r="BQ13" s="65"/>
      <c r="BR13" s="65">
        <v>26.606000000000002</v>
      </c>
      <c r="BS13" s="65"/>
      <c r="BT13" s="65"/>
      <c r="BU13" s="65"/>
      <c r="BV13" s="65"/>
      <c r="BW13" s="65">
        <v>16.289000000000001</v>
      </c>
      <c r="BX13" s="65">
        <v>16.404</v>
      </c>
      <c r="BY13" s="65">
        <v>15.066000000000001</v>
      </c>
      <c r="BZ13" s="65"/>
      <c r="CA13" s="65"/>
      <c r="CB13" s="65"/>
      <c r="CC13" s="65"/>
      <c r="CD13" s="65">
        <v>5.3959999999999999</v>
      </c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104.12549999999999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140.80000000000001</v>
      </c>
      <c r="BO14" s="65">
        <v>148.01400000000001</v>
      </c>
      <c r="BP14" s="65">
        <v>184.49700000000001</v>
      </c>
      <c r="BQ14" s="65">
        <v>157.327</v>
      </c>
      <c r="BR14" s="65">
        <v>220</v>
      </c>
      <c r="BS14" s="65">
        <v>220</v>
      </c>
      <c r="BT14" s="65">
        <v>220</v>
      </c>
      <c r="BU14" s="65">
        <v>220</v>
      </c>
      <c r="BV14" s="65">
        <v>220</v>
      </c>
      <c r="BW14" s="65">
        <v>220</v>
      </c>
      <c r="BX14" s="65">
        <v>220.09399999999999</v>
      </c>
      <c r="BY14" s="65">
        <v>220.07599999999999</v>
      </c>
      <c r="BZ14" s="65">
        <v>209.97</v>
      </c>
      <c r="CA14" s="65">
        <v>207.1</v>
      </c>
      <c r="CB14" s="65">
        <v>209.166</v>
      </c>
      <c r="CC14" s="65">
        <v>220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809.26099999999997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133.46899999999999</v>
      </c>
      <c r="AY15" s="71">
        <v>110.104</v>
      </c>
      <c r="AZ15" s="71">
        <v>91.183000000000007</v>
      </c>
      <c r="BA15" s="71">
        <v>81.92</v>
      </c>
      <c r="BB15" s="71">
        <v>46.59</v>
      </c>
      <c r="BC15" s="71">
        <v>66.521000000000001</v>
      </c>
      <c r="BD15" s="71">
        <v>74.936999999999998</v>
      </c>
      <c r="BE15" s="71">
        <v>79.293000000000006</v>
      </c>
      <c r="BF15" s="71">
        <v>52.11</v>
      </c>
      <c r="BG15" s="71">
        <v>65.009</v>
      </c>
      <c r="BH15" s="71">
        <v>69.34</v>
      </c>
      <c r="BI15" s="71">
        <v>32.264000000000003</v>
      </c>
      <c r="BJ15" s="71">
        <v>58.19</v>
      </c>
      <c r="BK15" s="71">
        <v>55.774999999999999</v>
      </c>
      <c r="BL15" s="71">
        <v>49.91</v>
      </c>
      <c r="BM15" s="71">
        <v>26.178000000000001</v>
      </c>
      <c r="BN15" s="71">
        <v>39.533999999999999</v>
      </c>
      <c r="BO15" s="71">
        <v>49.701999999999998</v>
      </c>
      <c r="BP15" s="71">
        <v>41.664000000000001</v>
      </c>
      <c r="BQ15" s="71">
        <v>45.8</v>
      </c>
      <c r="BR15" s="71">
        <v>41.926000000000002</v>
      </c>
      <c r="BS15" s="71">
        <v>41.283999999999999</v>
      </c>
      <c r="BT15" s="71">
        <v>47.96</v>
      </c>
      <c r="BU15" s="71">
        <v>63.006</v>
      </c>
      <c r="BV15" s="71">
        <v>31.28</v>
      </c>
      <c r="BW15" s="71">
        <v>27.927</v>
      </c>
      <c r="BX15" s="71">
        <v>27.457999999999998</v>
      </c>
      <c r="BY15" s="71">
        <v>28.748999999999999</v>
      </c>
      <c r="BZ15" s="71">
        <v>16.239999999999998</v>
      </c>
      <c r="CA15" s="71">
        <v>19.79</v>
      </c>
      <c r="CB15" s="71">
        <v>23.2</v>
      </c>
      <c r="CC15" s="71">
        <v>29.442</v>
      </c>
      <c r="CD15" s="71">
        <v>7.9589999999999996</v>
      </c>
      <c r="CE15" s="71">
        <v>5.5289999999999999</v>
      </c>
      <c r="CF15" s="71">
        <v>6.1109999999999998</v>
      </c>
      <c r="CG15" s="71">
        <v>5.1909999999999998</v>
      </c>
      <c r="CH15" s="71">
        <v>4.78</v>
      </c>
      <c r="CI15" s="71">
        <v>4.3040000000000003</v>
      </c>
      <c r="CJ15" s="71">
        <v>1.242</v>
      </c>
      <c r="CK15" s="71">
        <v>0.44</v>
      </c>
      <c r="CL15" s="71">
        <v>1.212</v>
      </c>
      <c r="CM15" s="71">
        <v>1.4670000000000001</v>
      </c>
      <c r="CN15" s="71">
        <v>21.1</v>
      </c>
      <c r="CO15" s="71">
        <v>21.7</v>
      </c>
      <c r="CP15" s="71">
        <v>20.5</v>
      </c>
      <c r="CQ15" s="71">
        <v>19.100000000000001</v>
      </c>
      <c r="CR15" s="71">
        <v>17.7</v>
      </c>
      <c r="CS15" s="71">
        <v>16.3</v>
      </c>
      <c r="CT15" s="72"/>
      <c r="CU15" s="72"/>
      <c r="CV15" s="72"/>
      <c r="CW15" s="73"/>
      <c r="CX15" s="74">
        <f t="array" ref="CX15">SUMPRODUCT(B15:CW15*0.25)</f>
        <v>455.59750000000014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133.46899999999999</v>
      </c>
      <c r="AY17" s="77">
        <f t="shared" si="0"/>
        <v>117.104</v>
      </c>
      <c r="AZ17" s="77">
        <f t="shared" si="0"/>
        <v>96.183000000000007</v>
      </c>
      <c r="BA17" s="77">
        <f t="shared" si="0"/>
        <v>86.92</v>
      </c>
      <c r="BB17" s="77">
        <f t="shared" si="0"/>
        <v>46.59</v>
      </c>
      <c r="BC17" s="77">
        <f t="shared" si="0"/>
        <v>66.521000000000001</v>
      </c>
      <c r="BD17" s="77">
        <f t="shared" si="0"/>
        <v>96.658999999999992</v>
      </c>
      <c r="BE17" s="77">
        <f t="shared" si="0"/>
        <v>97.12700000000001</v>
      </c>
      <c r="BF17" s="77">
        <f t="shared" si="0"/>
        <v>52.11</v>
      </c>
      <c r="BG17" s="77">
        <f t="shared" si="0"/>
        <v>65.009</v>
      </c>
      <c r="BH17" s="77">
        <f t="shared" si="0"/>
        <v>126.26300000000001</v>
      </c>
      <c r="BI17" s="77">
        <f t="shared" si="0"/>
        <v>32.264000000000003</v>
      </c>
      <c r="BJ17" s="77">
        <f t="shared" si="0"/>
        <v>145.066</v>
      </c>
      <c r="BK17" s="77">
        <f t="shared" si="0"/>
        <v>156.85999999999999</v>
      </c>
      <c r="BL17" s="77">
        <f t="shared" si="0"/>
        <v>53.205999999999996</v>
      </c>
      <c r="BM17" s="77">
        <f t="shared" si="0"/>
        <v>26.178000000000001</v>
      </c>
      <c r="BN17" s="77">
        <f t="shared" si="0"/>
        <v>185.334</v>
      </c>
      <c r="BO17" s="77">
        <f t="shared" ref="BO17:CW17" si="1">SUM(BO11:BO16)</f>
        <v>224.721</v>
      </c>
      <c r="BP17" s="77">
        <f t="shared" si="1"/>
        <v>226.161</v>
      </c>
      <c r="BQ17" s="77">
        <f t="shared" si="1"/>
        <v>203.12700000000001</v>
      </c>
      <c r="BR17" s="77">
        <f t="shared" si="1"/>
        <v>288.53199999999998</v>
      </c>
      <c r="BS17" s="77">
        <f t="shared" si="1"/>
        <v>261.28399999999999</v>
      </c>
      <c r="BT17" s="77">
        <f t="shared" si="1"/>
        <v>267.95999999999998</v>
      </c>
      <c r="BU17" s="77">
        <f t="shared" si="1"/>
        <v>283.00599999999997</v>
      </c>
      <c r="BV17" s="77">
        <f t="shared" si="1"/>
        <v>251.28</v>
      </c>
      <c r="BW17" s="77">
        <f t="shared" si="1"/>
        <v>264.21600000000001</v>
      </c>
      <c r="BX17" s="77">
        <f t="shared" si="1"/>
        <v>263.95600000000002</v>
      </c>
      <c r="BY17" s="77">
        <f t="shared" si="1"/>
        <v>263.89100000000002</v>
      </c>
      <c r="BZ17" s="77">
        <f t="shared" si="1"/>
        <v>226.21</v>
      </c>
      <c r="CA17" s="77">
        <f t="shared" si="1"/>
        <v>226.89</v>
      </c>
      <c r="CB17" s="77">
        <f t="shared" si="1"/>
        <v>232.36599999999999</v>
      </c>
      <c r="CC17" s="77">
        <f t="shared" si="1"/>
        <v>249.44200000000001</v>
      </c>
      <c r="CD17" s="77">
        <f t="shared" si="1"/>
        <v>13.355</v>
      </c>
      <c r="CE17" s="77">
        <f t="shared" si="1"/>
        <v>5.5289999999999999</v>
      </c>
      <c r="CF17" s="77">
        <f t="shared" si="1"/>
        <v>6.1109999999999998</v>
      </c>
      <c r="CG17" s="77">
        <f t="shared" si="1"/>
        <v>5.1909999999999998</v>
      </c>
      <c r="CH17" s="77">
        <f t="shared" si="1"/>
        <v>4.78</v>
      </c>
      <c r="CI17" s="77">
        <f t="shared" si="1"/>
        <v>4.3040000000000003</v>
      </c>
      <c r="CJ17" s="77">
        <f t="shared" si="1"/>
        <v>1.242</v>
      </c>
      <c r="CK17" s="77">
        <f t="shared" si="1"/>
        <v>0.44</v>
      </c>
      <c r="CL17" s="77">
        <f t="shared" si="1"/>
        <v>1.212</v>
      </c>
      <c r="CM17" s="77">
        <f t="shared" si="1"/>
        <v>1.4670000000000001</v>
      </c>
      <c r="CN17" s="77">
        <f t="shared" si="1"/>
        <v>21.1</v>
      </c>
      <c r="CO17" s="77">
        <f t="shared" si="1"/>
        <v>21.7</v>
      </c>
      <c r="CP17" s="77">
        <f t="shared" si="1"/>
        <v>20.5</v>
      </c>
      <c r="CQ17" s="77">
        <f t="shared" si="1"/>
        <v>19.100000000000001</v>
      </c>
      <c r="CR17" s="77">
        <f t="shared" si="1"/>
        <v>17.7</v>
      </c>
      <c r="CS17" s="77">
        <f t="shared" si="1"/>
        <v>16.3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1368.9840000000002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9.1</v>
      </c>
      <c r="BM21" s="94"/>
      <c r="BN21" s="94"/>
      <c r="BO21" s="94"/>
      <c r="BP21" s="94"/>
      <c r="BQ21" s="94">
        <v>10</v>
      </c>
      <c r="BR21" s="94">
        <v>1.1000000000000001</v>
      </c>
      <c r="BS21" s="94">
        <v>6.1</v>
      </c>
      <c r="BT21" s="94">
        <v>11.1</v>
      </c>
      <c r="BU21" s="94">
        <v>6.1</v>
      </c>
      <c r="BV21" s="94">
        <v>1.1000000000000001</v>
      </c>
      <c r="BW21" s="94">
        <v>1.1000000000000001</v>
      </c>
      <c r="BX21" s="94">
        <v>1.1000000000000001</v>
      </c>
      <c r="BY21" s="94">
        <v>1</v>
      </c>
      <c r="BZ21" s="94">
        <v>4.2</v>
      </c>
      <c r="CA21" s="94">
        <v>1.8</v>
      </c>
      <c r="CB21" s="94">
        <v>1</v>
      </c>
      <c r="CC21" s="94">
        <v>1.9000000000000001</v>
      </c>
      <c r="CD21" s="94">
        <v>1.8</v>
      </c>
      <c r="CE21" s="94">
        <v>0.8</v>
      </c>
      <c r="CF21" s="94">
        <v>0.8</v>
      </c>
      <c r="CG21" s="94">
        <v>0.8</v>
      </c>
      <c r="CH21" s="94">
        <v>0.8</v>
      </c>
      <c r="CI21" s="94">
        <v>0.8</v>
      </c>
      <c r="CJ21" s="94">
        <v>0.8</v>
      </c>
      <c r="CK21" s="94">
        <v>0.5</v>
      </c>
      <c r="CL21" s="94">
        <v>0.65500000000000003</v>
      </c>
      <c r="CM21" s="94">
        <v>1.24</v>
      </c>
      <c r="CN21" s="94">
        <v>0.5</v>
      </c>
      <c r="CO21" s="94">
        <v>0.5</v>
      </c>
      <c r="CP21" s="94">
        <v>0.5</v>
      </c>
      <c r="CQ21" s="94">
        <v>0.5</v>
      </c>
      <c r="CR21" s="94">
        <v>0.5</v>
      </c>
      <c r="CS21" s="94">
        <v>0.5</v>
      </c>
      <c r="CT21" s="95"/>
      <c r="CU21" s="95"/>
      <c r="CV21" s="95"/>
      <c r="CW21" s="96"/>
      <c r="CX21" s="97">
        <f t="array" ref="CX21">SUMPRODUCT(B21:CW21*0.25)</f>
        <v>17.173749999999995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0.81</v>
      </c>
      <c r="AY22" s="99">
        <v>0.64900000000000002</v>
      </c>
      <c r="AZ22" s="99">
        <v>0.32300000000000001</v>
      </c>
      <c r="BA22" s="99">
        <v>0.48599999999999999</v>
      </c>
      <c r="BB22" s="99">
        <v>0.46</v>
      </c>
      <c r="BC22" s="99">
        <v>0.495</v>
      </c>
      <c r="BD22" s="99">
        <v>0.66</v>
      </c>
      <c r="BE22" s="99">
        <v>0.66</v>
      </c>
      <c r="BF22" s="99">
        <v>6.4619999999999997</v>
      </c>
      <c r="BG22" s="99">
        <v>0.45900000000000002</v>
      </c>
      <c r="BH22" s="99">
        <v>0.46200000000000002</v>
      </c>
      <c r="BI22" s="99">
        <v>0.46200000000000002</v>
      </c>
      <c r="BJ22" s="99">
        <v>1.18</v>
      </c>
      <c r="BK22" s="99">
        <v>1.18</v>
      </c>
      <c r="BL22" s="99">
        <v>0.505</v>
      </c>
      <c r="BM22" s="99">
        <v>0.50600000000000001</v>
      </c>
      <c r="BN22" s="99">
        <v>0.50700000000000001</v>
      </c>
      <c r="BO22" s="99">
        <v>0.33900000000000002</v>
      </c>
      <c r="BP22" s="99">
        <v>0.33800000000000002</v>
      </c>
      <c r="BQ22" s="99">
        <v>0.50900000000000001</v>
      </c>
      <c r="BR22" s="99">
        <v>1.6</v>
      </c>
      <c r="BS22" s="99">
        <v>1.9360000000000002</v>
      </c>
      <c r="BT22" s="99">
        <v>1.6</v>
      </c>
      <c r="BU22" s="99">
        <v>1.7690000000000001</v>
      </c>
      <c r="BV22" s="99">
        <v>1.6</v>
      </c>
      <c r="BW22" s="99">
        <v>1.6</v>
      </c>
      <c r="BX22" s="99">
        <v>1.6</v>
      </c>
      <c r="BY22" s="99">
        <v>1.7650000000000001</v>
      </c>
      <c r="BZ22" s="99">
        <v>2.09</v>
      </c>
      <c r="CA22" s="99">
        <v>2.2530000000000001</v>
      </c>
      <c r="CB22" s="99">
        <v>2.4169999999999998</v>
      </c>
      <c r="CC22" s="99">
        <v>2.58</v>
      </c>
      <c r="CD22" s="99">
        <v>2.4010000000000002</v>
      </c>
      <c r="CE22" s="99">
        <v>0.64100000000000001</v>
      </c>
      <c r="CF22" s="99">
        <v>0.48099999999999998</v>
      </c>
      <c r="CG22" s="99">
        <v>0.48099999999999998</v>
      </c>
      <c r="CH22" s="99">
        <v>0.80100000000000005</v>
      </c>
      <c r="CI22" s="99">
        <v>0.80100000000000005</v>
      </c>
      <c r="CJ22" s="99">
        <v>0.80100000000000005</v>
      </c>
      <c r="CK22" s="99">
        <v>0.96199999999999997</v>
      </c>
      <c r="CL22" s="99">
        <v>1.1850000000000001</v>
      </c>
      <c r="CM22" s="99">
        <v>2.2510000000000003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12.766750000000004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0.81</v>
      </c>
      <c r="AY27" s="107">
        <f t="shared" si="3"/>
        <v>0.64900000000000002</v>
      </c>
      <c r="AZ27" s="107">
        <f t="shared" si="3"/>
        <v>0.32300000000000001</v>
      </c>
      <c r="BA27" s="107">
        <f t="shared" si="3"/>
        <v>0.48599999999999999</v>
      </c>
      <c r="BB27" s="107">
        <f t="shared" si="3"/>
        <v>0.46</v>
      </c>
      <c r="BC27" s="107">
        <f t="shared" si="3"/>
        <v>0.495</v>
      </c>
      <c r="BD27" s="107">
        <f t="shared" si="3"/>
        <v>0.66</v>
      </c>
      <c r="BE27" s="107">
        <f t="shared" si="3"/>
        <v>0.66</v>
      </c>
      <c r="BF27" s="107">
        <f t="shared" si="3"/>
        <v>6.4619999999999997</v>
      </c>
      <c r="BG27" s="107">
        <f t="shared" si="3"/>
        <v>0.45900000000000002</v>
      </c>
      <c r="BH27" s="107">
        <f t="shared" si="3"/>
        <v>0.46200000000000002</v>
      </c>
      <c r="BI27" s="107">
        <f t="shared" si="3"/>
        <v>0.46200000000000002</v>
      </c>
      <c r="BJ27" s="107">
        <f t="shared" si="3"/>
        <v>1.18</v>
      </c>
      <c r="BK27" s="107">
        <f t="shared" si="3"/>
        <v>1.18</v>
      </c>
      <c r="BL27" s="107">
        <f t="shared" si="3"/>
        <v>9.6050000000000004</v>
      </c>
      <c r="BM27" s="107">
        <f t="shared" si="3"/>
        <v>0.50600000000000001</v>
      </c>
      <c r="BN27" s="107">
        <f t="shared" si="3"/>
        <v>0.50700000000000001</v>
      </c>
      <c r="BO27" s="107">
        <f t="shared" si="3"/>
        <v>0.33900000000000002</v>
      </c>
      <c r="BP27" s="107">
        <f t="shared" si="3"/>
        <v>0.33800000000000002</v>
      </c>
      <c r="BQ27" s="107">
        <f t="shared" si="3"/>
        <v>10.509</v>
      </c>
      <c r="BR27" s="107">
        <f t="shared" si="3"/>
        <v>2.7</v>
      </c>
      <c r="BS27" s="107">
        <f t="shared" si="3"/>
        <v>8.0359999999999996</v>
      </c>
      <c r="BT27" s="107">
        <f t="shared" si="3"/>
        <v>12.7</v>
      </c>
      <c r="BU27" s="107">
        <f t="shared" si="3"/>
        <v>7.8689999999999998</v>
      </c>
      <c r="BV27" s="107">
        <f t="shared" si="3"/>
        <v>2.7</v>
      </c>
      <c r="BW27" s="107">
        <f t="shared" si="3"/>
        <v>2.7</v>
      </c>
      <c r="BX27" s="107">
        <f t="shared" si="3"/>
        <v>2.7</v>
      </c>
      <c r="BY27" s="107">
        <f t="shared" si="3"/>
        <v>2.7650000000000001</v>
      </c>
      <c r="BZ27" s="107">
        <f t="shared" si="3"/>
        <v>6.29</v>
      </c>
      <c r="CA27" s="107">
        <f t="shared" si="3"/>
        <v>4.0529999999999999</v>
      </c>
      <c r="CB27" s="107">
        <f t="shared" si="3"/>
        <v>3.4169999999999998</v>
      </c>
      <c r="CC27" s="107">
        <f t="shared" si="3"/>
        <v>4.4800000000000004</v>
      </c>
      <c r="CD27" s="107">
        <f t="shared" ref="CD27:CW27" si="4">SUM(CD20:CD26)</f>
        <v>4.2010000000000005</v>
      </c>
      <c r="CE27" s="107">
        <f t="shared" si="4"/>
        <v>1.4410000000000001</v>
      </c>
      <c r="CF27" s="107">
        <f t="shared" si="4"/>
        <v>1.2810000000000001</v>
      </c>
      <c r="CG27" s="107">
        <f t="shared" si="4"/>
        <v>1.2810000000000001</v>
      </c>
      <c r="CH27" s="107">
        <f t="shared" si="4"/>
        <v>1.601</v>
      </c>
      <c r="CI27" s="107">
        <f t="shared" si="4"/>
        <v>1.601</v>
      </c>
      <c r="CJ27" s="107">
        <f t="shared" si="4"/>
        <v>1.601</v>
      </c>
      <c r="CK27" s="107">
        <f t="shared" si="4"/>
        <v>1.462</v>
      </c>
      <c r="CL27" s="107">
        <f t="shared" si="4"/>
        <v>1.84</v>
      </c>
      <c r="CM27" s="107">
        <f t="shared" si="4"/>
        <v>3.4910000000000005</v>
      </c>
      <c r="CN27" s="107">
        <f t="shared" si="4"/>
        <v>0.5</v>
      </c>
      <c r="CO27" s="107">
        <f t="shared" si="4"/>
        <v>0.5</v>
      </c>
      <c r="CP27" s="107">
        <f t="shared" si="4"/>
        <v>0.5</v>
      </c>
      <c r="CQ27" s="107">
        <f t="shared" si="4"/>
        <v>0.5</v>
      </c>
      <c r="CR27" s="107">
        <f t="shared" si="4"/>
        <v>0.5</v>
      </c>
      <c r="CS27" s="107">
        <f t="shared" si="4"/>
        <v>0.5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29.9405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134.279</v>
      </c>
      <c r="AY31" s="94">
        <v>117.753</v>
      </c>
      <c r="AZ31" s="94">
        <v>96.506</v>
      </c>
      <c r="BA31" s="94">
        <v>87.406000000000006</v>
      </c>
      <c r="BB31" s="94">
        <v>47.05</v>
      </c>
      <c r="BC31" s="94">
        <v>67.016000000000005</v>
      </c>
      <c r="BD31" s="94">
        <v>97.319000000000003</v>
      </c>
      <c r="BE31" s="94">
        <v>97.787000000000006</v>
      </c>
      <c r="BF31" s="94">
        <v>58.572000000000003</v>
      </c>
      <c r="BG31" s="94">
        <v>65.468000000000004</v>
      </c>
      <c r="BH31" s="94">
        <v>126.72499999999999</v>
      </c>
      <c r="BI31" s="94">
        <v>32.725999999999999</v>
      </c>
      <c r="BJ31" s="94">
        <v>146.24600000000001</v>
      </c>
      <c r="BK31" s="94">
        <v>158.04</v>
      </c>
      <c r="BL31" s="94">
        <v>62.811</v>
      </c>
      <c r="BM31" s="94">
        <v>26.684000000000001</v>
      </c>
      <c r="BN31" s="94">
        <v>185.84100000000001</v>
      </c>
      <c r="BO31" s="94">
        <v>225.06</v>
      </c>
      <c r="BP31" s="94">
        <v>226.499</v>
      </c>
      <c r="BQ31" s="94">
        <v>213.636</v>
      </c>
      <c r="BR31" s="94">
        <v>291.23200000000003</v>
      </c>
      <c r="BS31" s="94">
        <v>269.32</v>
      </c>
      <c r="BT31" s="94">
        <v>280.66000000000003</v>
      </c>
      <c r="BU31" s="94">
        <v>290.875</v>
      </c>
      <c r="BV31" s="94">
        <v>253.98</v>
      </c>
      <c r="BW31" s="94">
        <v>266.916</v>
      </c>
      <c r="BX31" s="94">
        <v>266.65600000000001</v>
      </c>
      <c r="BY31" s="94">
        <v>266.65600000000001</v>
      </c>
      <c r="BZ31" s="94">
        <v>232.5</v>
      </c>
      <c r="CA31" s="94">
        <v>230.94300000000001</v>
      </c>
      <c r="CB31" s="94">
        <v>235.78299999999999</v>
      </c>
      <c r="CC31" s="94">
        <v>253.922</v>
      </c>
      <c r="CD31" s="94">
        <v>17.556000000000001</v>
      </c>
      <c r="CE31" s="94">
        <v>6.97</v>
      </c>
      <c r="CF31" s="94">
        <v>7.3920000000000003</v>
      </c>
      <c r="CG31" s="94">
        <v>6.4720000000000004</v>
      </c>
      <c r="CH31" s="94">
        <v>6.3810000000000002</v>
      </c>
      <c r="CI31" s="94">
        <v>5.9050000000000002</v>
      </c>
      <c r="CJ31" s="94">
        <v>2.843</v>
      </c>
      <c r="CK31" s="94">
        <v>1.9019999999999999</v>
      </c>
      <c r="CL31" s="94">
        <v>3.052</v>
      </c>
      <c r="CM31" s="94">
        <v>4.9580000000000002</v>
      </c>
      <c r="CN31" s="94">
        <v>21.6</v>
      </c>
      <c r="CO31" s="94">
        <v>22.2</v>
      </c>
      <c r="CP31" s="94">
        <v>21</v>
      </c>
      <c r="CQ31" s="94">
        <v>19.600000000000001</v>
      </c>
      <c r="CR31" s="94">
        <v>18.2</v>
      </c>
      <c r="CS31" s="94">
        <v>16.8</v>
      </c>
      <c r="CT31" s="95"/>
      <c r="CU31" s="95"/>
      <c r="CV31" s="95"/>
      <c r="CW31" s="96"/>
      <c r="CX31" s="97">
        <f t="array" ref="CX31">SUMPRODUCT(B31:CW31*0.25)</f>
        <v>1398.9244999999999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134.279</v>
      </c>
      <c r="AY33" s="77">
        <f t="shared" si="5"/>
        <v>117.753</v>
      </c>
      <c r="AZ33" s="77">
        <f t="shared" si="5"/>
        <v>96.506</v>
      </c>
      <c r="BA33" s="77">
        <f t="shared" si="5"/>
        <v>87.406000000000006</v>
      </c>
      <c r="BB33" s="77">
        <f t="shared" si="5"/>
        <v>47.05</v>
      </c>
      <c r="BC33" s="77">
        <f t="shared" si="5"/>
        <v>67.016000000000005</v>
      </c>
      <c r="BD33" s="77">
        <f t="shared" si="5"/>
        <v>97.319000000000003</v>
      </c>
      <c r="BE33" s="77">
        <f t="shared" si="5"/>
        <v>97.787000000000006</v>
      </c>
      <c r="BF33" s="77">
        <f t="shared" si="5"/>
        <v>58.572000000000003</v>
      </c>
      <c r="BG33" s="77">
        <f t="shared" si="5"/>
        <v>65.468000000000004</v>
      </c>
      <c r="BH33" s="77">
        <f t="shared" si="5"/>
        <v>126.72499999999999</v>
      </c>
      <c r="BI33" s="77">
        <f t="shared" si="5"/>
        <v>32.725999999999999</v>
      </c>
      <c r="BJ33" s="77">
        <f t="shared" si="5"/>
        <v>146.24600000000001</v>
      </c>
      <c r="BK33" s="77">
        <f t="shared" si="5"/>
        <v>158.04</v>
      </c>
      <c r="BL33" s="77">
        <f t="shared" si="5"/>
        <v>62.811</v>
      </c>
      <c r="BM33" s="77">
        <f t="shared" si="5"/>
        <v>26.684000000000001</v>
      </c>
      <c r="BN33" s="77">
        <f t="shared" si="5"/>
        <v>185.84100000000001</v>
      </c>
      <c r="BO33" s="77">
        <f t="shared" ref="BO33:CW33" si="6">SUM(BO30:BO32)</f>
        <v>225.06</v>
      </c>
      <c r="BP33" s="77">
        <f t="shared" si="6"/>
        <v>226.499</v>
      </c>
      <c r="BQ33" s="77">
        <f t="shared" si="6"/>
        <v>213.636</v>
      </c>
      <c r="BR33" s="77">
        <f t="shared" si="6"/>
        <v>291.23200000000003</v>
      </c>
      <c r="BS33" s="77">
        <f t="shared" si="6"/>
        <v>269.32</v>
      </c>
      <c r="BT33" s="77">
        <f t="shared" si="6"/>
        <v>280.66000000000003</v>
      </c>
      <c r="BU33" s="77">
        <f t="shared" si="6"/>
        <v>290.875</v>
      </c>
      <c r="BV33" s="77">
        <f t="shared" si="6"/>
        <v>253.98</v>
      </c>
      <c r="BW33" s="77">
        <f t="shared" si="6"/>
        <v>266.916</v>
      </c>
      <c r="BX33" s="77">
        <f t="shared" si="6"/>
        <v>266.65600000000001</v>
      </c>
      <c r="BY33" s="77">
        <f t="shared" si="6"/>
        <v>266.65600000000001</v>
      </c>
      <c r="BZ33" s="77">
        <f t="shared" si="6"/>
        <v>232.5</v>
      </c>
      <c r="CA33" s="77">
        <f t="shared" si="6"/>
        <v>230.94300000000001</v>
      </c>
      <c r="CB33" s="77">
        <f t="shared" si="6"/>
        <v>235.78299999999999</v>
      </c>
      <c r="CC33" s="77">
        <f t="shared" si="6"/>
        <v>253.922</v>
      </c>
      <c r="CD33" s="77">
        <f t="shared" si="6"/>
        <v>17.556000000000001</v>
      </c>
      <c r="CE33" s="77">
        <f t="shared" si="6"/>
        <v>6.97</v>
      </c>
      <c r="CF33" s="77">
        <f t="shared" si="6"/>
        <v>7.3920000000000003</v>
      </c>
      <c r="CG33" s="77">
        <f t="shared" si="6"/>
        <v>6.4720000000000004</v>
      </c>
      <c r="CH33" s="77">
        <f t="shared" si="6"/>
        <v>6.3810000000000002</v>
      </c>
      <c r="CI33" s="77">
        <f t="shared" si="6"/>
        <v>5.9050000000000002</v>
      </c>
      <c r="CJ33" s="77">
        <f t="shared" si="6"/>
        <v>2.843</v>
      </c>
      <c r="CK33" s="77">
        <f t="shared" si="6"/>
        <v>1.9019999999999999</v>
      </c>
      <c r="CL33" s="77">
        <f t="shared" si="6"/>
        <v>3.052</v>
      </c>
      <c r="CM33" s="77">
        <f t="shared" si="6"/>
        <v>4.9580000000000002</v>
      </c>
      <c r="CN33" s="77">
        <f t="shared" si="6"/>
        <v>21.6</v>
      </c>
      <c r="CO33" s="77">
        <f t="shared" si="6"/>
        <v>22.2</v>
      </c>
      <c r="CP33" s="77">
        <f t="shared" si="6"/>
        <v>21</v>
      </c>
      <c r="CQ33" s="77">
        <f t="shared" si="6"/>
        <v>19.600000000000001</v>
      </c>
      <c r="CR33" s="77">
        <f t="shared" si="6"/>
        <v>18.2</v>
      </c>
      <c r="CS33" s="77">
        <f t="shared" si="6"/>
        <v>16.8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1398.9244999999999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21.6</v>
      </c>
      <c r="BT38" s="120">
        <v>17</v>
      </c>
      <c r="BU38" s="120"/>
      <c r="BV38" s="120">
        <v>13.6</v>
      </c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13.05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21.6</v>
      </c>
      <c r="BT41" s="107">
        <f t="shared" si="8"/>
        <v>17</v>
      </c>
      <c r="BU41" s="107">
        <f t="shared" si="8"/>
        <v>0</v>
      </c>
      <c r="BV41" s="107">
        <f t="shared" si="8"/>
        <v>13.6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13.05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21.6</v>
      </c>
      <c r="BT46" s="120">
        <v>17</v>
      </c>
      <c r="BU46" s="120"/>
      <c r="BV46" s="120">
        <v>13.6</v>
      </c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13.05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21.6</v>
      </c>
      <c r="BT50" s="107">
        <f t="shared" si="10"/>
        <v>17</v>
      </c>
      <c r="BU50" s="107">
        <f t="shared" si="10"/>
        <v>0</v>
      </c>
      <c r="BV50" s="107">
        <f t="shared" si="10"/>
        <v>13.6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13.05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134.279</v>
      </c>
      <c r="AY53" s="107">
        <f t="shared" si="13"/>
        <v>117.753</v>
      </c>
      <c r="AZ53" s="107">
        <f t="shared" si="13"/>
        <v>96.506</v>
      </c>
      <c r="BA53" s="107">
        <f t="shared" si="13"/>
        <v>87.406000000000006</v>
      </c>
      <c r="BB53" s="107">
        <f t="shared" si="13"/>
        <v>47.050000000000004</v>
      </c>
      <c r="BC53" s="107">
        <f t="shared" si="13"/>
        <v>67.016000000000005</v>
      </c>
      <c r="BD53" s="107">
        <f t="shared" si="13"/>
        <v>97.318999999999988</v>
      </c>
      <c r="BE53" s="107">
        <f t="shared" si="13"/>
        <v>97.787000000000006</v>
      </c>
      <c r="BF53" s="107">
        <f t="shared" si="13"/>
        <v>58.572000000000003</v>
      </c>
      <c r="BG53" s="107">
        <f t="shared" si="13"/>
        <v>65.468000000000004</v>
      </c>
      <c r="BH53" s="107">
        <f t="shared" si="13"/>
        <v>126.72500000000001</v>
      </c>
      <c r="BI53" s="107">
        <f t="shared" si="13"/>
        <v>32.726000000000006</v>
      </c>
      <c r="BJ53" s="107">
        <f t="shared" si="13"/>
        <v>146.24600000000001</v>
      </c>
      <c r="BK53" s="107">
        <f t="shared" si="13"/>
        <v>158.04</v>
      </c>
      <c r="BL53" s="107">
        <f t="shared" si="13"/>
        <v>62.810999999999993</v>
      </c>
      <c r="BM53" s="107">
        <f t="shared" si="13"/>
        <v>26.684000000000001</v>
      </c>
      <c r="BN53" s="107">
        <f t="shared" si="13"/>
        <v>185.84100000000001</v>
      </c>
      <c r="BO53" s="107">
        <f t="shared" ref="BO53:CX53" si="14">BO17+BO27+BO41</f>
        <v>225.06</v>
      </c>
      <c r="BP53" s="107">
        <f t="shared" si="14"/>
        <v>226.499</v>
      </c>
      <c r="BQ53" s="107">
        <f t="shared" si="14"/>
        <v>213.63600000000002</v>
      </c>
      <c r="BR53" s="107">
        <f t="shared" si="14"/>
        <v>291.23199999999997</v>
      </c>
      <c r="BS53" s="107">
        <f t="shared" si="14"/>
        <v>290.92</v>
      </c>
      <c r="BT53" s="107">
        <f t="shared" si="14"/>
        <v>297.65999999999997</v>
      </c>
      <c r="BU53" s="107">
        <f t="shared" si="14"/>
        <v>290.875</v>
      </c>
      <c r="BV53" s="107">
        <f t="shared" si="14"/>
        <v>267.58</v>
      </c>
      <c r="BW53" s="107">
        <f t="shared" si="14"/>
        <v>266.916</v>
      </c>
      <c r="BX53" s="107">
        <f t="shared" si="14"/>
        <v>266.65600000000001</v>
      </c>
      <c r="BY53" s="107">
        <f t="shared" si="14"/>
        <v>266.65600000000001</v>
      </c>
      <c r="BZ53" s="107">
        <f t="shared" si="14"/>
        <v>232.5</v>
      </c>
      <c r="CA53" s="107">
        <f t="shared" si="14"/>
        <v>230.94299999999998</v>
      </c>
      <c r="CB53" s="107">
        <f t="shared" si="14"/>
        <v>235.78299999999999</v>
      </c>
      <c r="CC53" s="107">
        <f t="shared" si="14"/>
        <v>253.922</v>
      </c>
      <c r="CD53" s="107">
        <f t="shared" si="14"/>
        <v>17.556000000000001</v>
      </c>
      <c r="CE53" s="107">
        <f t="shared" si="14"/>
        <v>6.97</v>
      </c>
      <c r="CF53" s="107">
        <f t="shared" si="14"/>
        <v>7.3919999999999995</v>
      </c>
      <c r="CG53" s="107">
        <f t="shared" si="14"/>
        <v>6.4719999999999995</v>
      </c>
      <c r="CH53" s="107">
        <f t="shared" si="14"/>
        <v>6.3810000000000002</v>
      </c>
      <c r="CI53" s="107">
        <f t="shared" si="14"/>
        <v>5.9050000000000002</v>
      </c>
      <c r="CJ53" s="107">
        <f t="shared" si="14"/>
        <v>2.843</v>
      </c>
      <c r="CK53" s="107">
        <f t="shared" si="14"/>
        <v>1.9019999999999999</v>
      </c>
      <c r="CL53" s="107">
        <f t="shared" si="14"/>
        <v>3.052</v>
      </c>
      <c r="CM53" s="107">
        <f t="shared" si="14"/>
        <v>4.9580000000000002</v>
      </c>
      <c r="CN53" s="107">
        <f t="shared" si="14"/>
        <v>21.6</v>
      </c>
      <c r="CO53" s="107">
        <f t="shared" si="14"/>
        <v>22.2</v>
      </c>
      <c r="CP53" s="107">
        <f t="shared" si="14"/>
        <v>21</v>
      </c>
      <c r="CQ53" s="107">
        <f t="shared" si="14"/>
        <v>19.600000000000001</v>
      </c>
      <c r="CR53" s="107">
        <f t="shared" si="14"/>
        <v>18.2</v>
      </c>
      <c r="CS53" s="107">
        <f t="shared" si="14"/>
        <v>16.8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1411.9745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134.279</v>
      </c>
      <c r="AY5" s="25">
        <v>117.74</v>
      </c>
      <c r="AZ5" s="25">
        <v>96.506</v>
      </c>
      <c r="BA5" s="25">
        <v>87.406000000000006</v>
      </c>
      <c r="BB5" s="25">
        <v>47.05</v>
      </c>
      <c r="BC5" s="25">
        <v>67.018000000000001</v>
      </c>
      <c r="BD5" s="25">
        <v>97.319000000000003</v>
      </c>
      <c r="BE5" s="25">
        <v>97.787000000000006</v>
      </c>
      <c r="BF5" s="25">
        <v>58.57</v>
      </c>
      <c r="BG5" s="25">
        <v>65.468000000000004</v>
      </c>
      <c r="BH5" s="25">
        <v>126.72499999999999</v>
      </c>
      <c r="BI5" s="25">
        <v>32.725999999999999</v>
      </c>
      <c r="BJ5" s="25">
        <v>146.24600000000001</v>
      </c>
      <c r="BK5" s="25">
        <v>158.04</v>
      </c>
      <c r="BL5" s="25">
        <v>62.811</v>
      </c>
      <c r="BM5" s="25">
        <v>26.684000000000001</v>
      </c>
      <c r="BN5" s="25">
        <v>185.84100000000001</v>
      </c>
      <c r="BO5" s="25">
        <v>225.06</v>
      </c>
      <c r="BP5" s="25">
        <v>226.499</v>
      </c>
      <c r="BQ5" s="25">
        <v>213.636</v>
      </c>
      <c r="BR5" s="25">
        <v>291.21699999999998</v>
      </c>
      <c r="BS5" s="25">
        <v>290.93</v>
      </c>
      <c r="BT5" s="25">
        <v>297.64499999999998</v>
      </c>
      <c r="BU5" s="25">
        <v>290.86</v>
      </c>
      <c r="BV5" s="25">
        <v>267.60199999999998</v>
      </c>
      <c r="BW5" s="25">
        <v>266.95999999999998</v>
      </c>
      <c r="BX5" s="25">
        <v>266.7</v>
      </c>
      <c r="BY5" s="25">
        <v>266.7</v>
      </c>
      <c r="BZ5" s="25">
        <v>232.5</v>
      </c>
      <c r="CA5" s="25">
        <v>230.94300000000001</v>
      </c>
      <c r="CB5" s="25">
        <v>235.78299999999999</v>
      </c>
      <c r="CC5" s="25">
        <v>253.922</v>
      </c>
      <c r="CD5" s="25">
        <v>17.556000000000001</v>
      </c>
      <c r="CE5" s="25">
        <v>6.97</v>
      </c>
      <c r="CF5" s="25">
        <v>7.3920000000000003</v>
      </c>
      <c r="CG5" s="25">
        <v>6.4720000000000004</v>
      </c>
      <c r="CH5" s="25">
        <v>6.3810000000000002</v>
      </c>
      <c r="CI5" s="25">
        <v>5.9050000000000002</v>
      </c>
      <c r="CJ5" s="25">
        <v>2.843</v>
      </c>
      <c r="CK5" s="25">
        <v>1.9019999999999999</v>
      </c>
      <c r="CL5" s="25">
        <v>3.052</v>
      </c>
      <c r="CM5" s="25">
        <v>4.9580000000000002</v>
      </c>
      <c r="CN5" s="25">
        <v>21.6</v>
      </c>
      <c r="CO5" s="25">
        <v>22.2</v>
      </c>
      <c r="CP5" s="25">
        <v>21</v>
      </c>
      <c r="CQ5" s="25">
        <v>19.600000000000001</v>
      </c>
      <c r="CR5" s="25">
        <v>18.2</v>
      </c>
      <c r="CS5" s="25">
        <v>16.8</v>
      </c>
      <c r="CT5" s="26"/>
      <c r="CU5" s="26"/>
      <c r="CV5" s="26"/>
      <c r="CW5" s="27"/>
      <c r="CX5" s="28">
        <f t="array" ref="CX5">SUMPRODUCT(B5:CW5*0.25)</f>
        <v>1412.0009999999997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80.2</v>
      </c>
      <c r="AY8" s="37">
        <v>88.12</v>
      </c>
      <c r="AZ8" s="37">
        <v>92.69</v>
      </c>
      <c r="BA8" s="37">
        <v>92.26</v>
      </c>
      <c r="BB8" s="37">
        <v>83.94</v>
      </c>
      <c r="BC8" s="37">
        <v>90.38</v>
      </c>
      <c r="BD8" s="37">
        <v>87</v>
      </c>
      <c r="BE8" s="37">
        <v>87</v>
      </c>
      <c r="BF8" s="37">
        <v>60.29</v>
      </c>
      <c r="BG8" s="37">
        <v>91.07</v>
      </c>
      <c r="BH8" s="37">
        <v>88.61</v>
      </c>
      <c r="BI8" s="37">
        <v>74.45</v>
      </c>
      <c r="BJ8" s="37">
        <v>89.12</v>
      </c>
      <c r="BK8" s="37">
        <v>89.47</v>
      </c>
      <c r="BL8" s="37">
        <v>87</v>
      </c>
      <c r="BM8" s="37">
        <v>102.58</v>
      </c>
      <c r="BN8" s="37">
        <v>98.14</v>
      </c>
      <c r="BO8" s="37">
        <v>108.5</v>
      </c>
      <c r="BP8" s="37">
        <v>121.05</v>
      </c>
      <c r="BQ8" s="37">
        <v>136.82</v>
      </c>
      <c r="BR8" s="37">
        <v>130.93</v>
      </c>
      <c r="BS8" s="37">
        <v>136.69</v>
      </c>
      <c r="BT8" s="37">
        <v>134.91999999999999</v>
      </c>
      <c r="BU8" s="37">
        <v>145.63</v>
      </c>
      <c r="BV8" s="37">
        <v>141.66</v>
      </c>
      <c r="BW8" s="37">
        <v>145.26</v>
      </c>
      <c r="BX8" s="37">
        <v>137.03</v>
      </c>
      <c r="BY8" s="37">
        <v>132.91999999999999</v>
      </c>
      <c r="BZ8" s="37">
        <v>126.02</v>
      </c>
      <c r="CA8" s="37">
        <v>124.76</v>
      </c>
      <c r="CB8" s="37">
        <v>119.21</v>
      </c>
      <c r="CC8" s="37">
        <v>110.93</v>
      </c>
      <c r="CD8" s="37">
        <v>110.79</v>
      </c>
      <c r="CE8" s="37">
        <v>63.65</v>
      </c>
      <c r="CF8" s="37">
        <v>61.11</v>
      </c>
      <c r="CG8" s="37">
        <v>59.56</v>
      </c>
      <c r="CH8" s="37">
        <v>59.39</v>
      </c>
      <c r="CI8" s="37">
        <v>58.31</v>
      </c>
      <c r="CJ8" s="37">
        <v>55.11</v>
      </c>
      <c r="CK8" s="37">
        <v>50.85</v>
      </c>
      <c r="CL8" s="37">
        <v>58.36</v>
      </c>
      <c r="CM8" s="37">
        <v>57.5</v>
      </c>
      <c r="CN8" s="37">
        <v>12.72</v>
      </c>
      <c r="CO8" s="37">
        <v>13.57</v>
      </c>
      <c r="CP8" s="37">
        <v>16.690000000000001</v>
      </c>
      <c r="CQ8" s="37">
        <v>17.97</v>
      </c>
      <c r="CR8" s="37">
        <v>20.12</v>
      </c>
      <c r="CS8" s="37">
        <v>-35</v>
      </c>
      <c r="CT8" s="38"/>
      <c r="CU8" s="38"/>
      <c r="CV8" s="38"/>
      <c r="CW8" s="39"/>
      <c r="CX8" s="40">
        <f>IF(SUM(B8:CW8)&lt;&gt;0,AVERAGEIF(B8:CW8,"&lt;&gt;"""),"")</f>
        <v>85.736458333333346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88.317499999999995</v>
      </c>
      <c r="AY9" s="43">
        <v>88.317499999999995</v>
      </c>
      <c r="AZ9" s="43">
        <v>88.317499999999995</v>
      </c>
      <c r="BA9" s="43">
        <v>88.317499999999995</v>
      </c>
      <c r="BB9" s="43">
        <v>87.08</v>
      </c>
      <c r="BC9" s="43">
        <v>87.08</v>
      </c>
      <c r="BD9" s="43">
        <v>87.08</v>
      </c>
      <c r="BE9" s="43">
        <v>87.08</v>
      </c>
      <c r="BF9" s="43">
        <v>78.605000000000004</v>
      </c>
      <c r="BG9" s="43">
        <v>78.605000000000004</v>
      </c>
      <c r="BH9" s="43">
        <v>78.605000000000004</v>
      </c>
      <c r="BI9" s="43">
        <v>78.605000000000004</v>
      </c>
      <c r="BJ9" s="43">
        <v>92.042500000000004</v>
      </c>
      <c r="BK9" s="43">
        <v>92.042500000000004</v>
      </c>
      <c r="BL9" s="43">
        <v>92.042500000000004</v>
      </c>
      <c r="BM9" s="43">
        <v>92.042500000000004</v>
      </c>
      <c r="BN9" s="43">
        <v>116.1275</v>
      </c>
      <c r="BO9" s="43">
        <v>116.1275</v>
      </c>
      <c r="BP9" s="43">
        <v>116.1275</v>
      </c>
      <c r="BQ9" s="43">
        <v>116.1275</v>
      </c>
      <c r="BR9" s="43">
        <v>137.04249999999999</v>
      </c>
      <c r="BS9" s="43">
        <v>137.04249999999999</v>
      </c>
      <c r="BT9" s="43">
        <v>137.04249999999999</v>
      </c>
      <c r="BU9" s="43">
        <v>137.04249999999999</v>
      </c>
      <c r="BV9" s="43">
        <v>139.2175</v>
      </c>
      <c r="BW9" s="43">
        <v>139.2175</v>
      </c>
      <c r="BX9" s="43">
        <v>139.2175</v>
      </c>
      <c r="BY9" s="43">
        <v>139.2175</v>
      </c>
      <c r="BZ9" s="43">
        <v>120.23</v>
      </c>
      <c r="CA9" s="43">
        <v>120.23</v>
      </c>
      <c r="CB9" s="43">
        <v>120.23</v>
      </c>
      <c r="CC9" s="43">
        <v>120.23</v>
      </c>
      <c r="CD9" s="43">
        <v>73.777500000000003</v>
      </c>
      <c r="CE9" s="43">
        <v>73.777500000000003</v>
      </c>
      <c r="CF9" s="43">
        <v>73.777500000000003</v>
      </c>
      <c r="CG9" s="43">
        <v>73.777500000000003</v>
      </c>
      <c r="CH9" s="43">
        <v>55.914999999999999</v>
      </c>
      <c r="CI9" s="43">
        <v>55.914999999999999</v>
      </c>
      <c r="CJ9" s="43">
        <v>55.914999999999999</v>
      </c>
      <c r="CK9" s="43">
        <v>55.914999999999999</v>
      </c>
      <c r="CL9" s="43">
        <v>35.537500000000001</v>
      </c>
      <c r="CM9" s="43">
        <v>35.537500000000001</v>
      </c>
      <c r="CN9" s="43">
        <v>35.537500000000001</v>
      </c>
      <c r="CO9" s="43">
        <v>35.537500000000001</v>
      </c>
      <c r="CP9" s="43">
        <v>4.9450000000000003</v>
      </c>
      <c r="CQ9" s="43">
        <v>4.9450000000000003</v>
      </c>
      <c r="CR9" s="43">
        <v>4.9450000000000003</v>
      </c>
      <c r="CS9" s="43">
        <v>4.9450000000000003</v>
      </c>
      <c r="CT9" s="44"/>
      <c r="CU9" s="44"/>
      <c r="CV9" s="44"/>
      <c r="CW9" s="45"/>
      <c r="CX9" s="46">
        <f>IF(SUM(B9:CW9)&lt;&gt;0,AVERAGEIF(B9:CW9,"&lt;&gt;"""),"")</f>
        <v>85.736458333333346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61.104999999999997</v>
      </c>
      <c r="AY15" s="71">
        <v>62.54</v>
      </c>
      <c r="AZ15" s="71">
        <v>59.728999999999999</v>
      </c>
      <c r="BA15" s="71">
        <v>48.34</v>
      </c>
      <c r="BB15" s="71">
        <v>14.05</v>
      </c>
      <c r="BC15" s="71">
        <v>14.318</v>
      </c>
      <c r="BD15" s="71">
        <v>14.319000000000001</v>
      </c>
      <c r="BE15" s="71">
        <v>14.787000000000001</v>
      </c>
      <c r="BF15" s="71">
        <v>0.56999999999999995</v>
      </c>
      <c r="BG15" s="71">
        <v>13.968</v>
      </c>
      <c r="BH15" s="71">
        <v>18.324999999999999</v>
      </c>
      <c r="BI15" s="71">
        <v>32.725999999999999</v>
      </c>
      <c r="BJ15" s="71">
        <v>32.246000000000002</v>
      </c>
      <c r="BK15" s="71">
        <v>28.94</v>
      </c>
      <c r="BL15" s="71">
        <v>30.611000000000001</v>
      </c>
      <c r="BM15" s="71">
        <v>16.684000000000001</v>
      </c>
      <c r="BN15" s="71">
        <v>22.241</v>
      </c>
      <c r="BO15" s="71">
        <v>16.260000000000002</v>
      </c>
      <c r="BP15" s="71">
        <v>17.798999999999999</v>
      </c>
      <c r="BQ15" s="71">
        <v>11.036</v>
      </c>
      <c r="BR15" s="71">
        <v>0.5</v>
      </c>
      <c r="BS15" s="71">
        <v>0.33</v>
      </c>
      <c r="BT15" s="71">
        <v>0.81499999999999995</v>
      </c>
      <c r="BU15" s="71">
        <v>0.26</v>
      </c>
      <c r="BV15" s="71">
        <v>0.26</v>
      </c>
      <c r="BW15" s="71">
        <v>0.26</v>
      </c>
      <c r="BX15" s="71"/>
      <c r="BY15" s="71"/>
      <c r="BZ15" s="71"/>
      <c r="CA15" s="71">
        <v>4.2999999999999997E-2</v>
      </c>
      <c r="CB15" s="71">
        <v>8.3000000000000004E-2</v>
      </c>
      <c r="CC15" s="71">
        <v>0.42199999999999999</v>
      </c>
      <c r="CD15" s="71">
        <v>1.556</v>
      </c>
      <c r="CE15" s="71">
        <v>3.77</v>
      </c>
      <c r="CF15" s="71">
        <v>3.3919999999999999</v>
      </c>
      <c r="CG15" s="71">
        <v>2.8719999999999999</v>
      </c>
      <c r="CH15" s="71">
        <v>3.581</v>
      </c>
      <c r="CI15" s="71">
        <v>3.105</v>
      </c>
      <c r="CJ15" s="71">
        <v>2.4780000000000002</v>
      </c>
      <c r="CK15" s="71">
        <v>1.9019999999999999</v>
      </c>
      <c r="CL15" s="71">
        <v>3.052</v>
      </c>
      <c r="CM15" s="71">
        <v>4.9580000000000002</v>
      </c>
      <c r="CN15" s="71">
        <v>20.062000000000001</v>
      </c>
      <c r="CO15" s="71">
        <v>18.837</v>
      </c>
      <c r="CP15" s="71">
        <v>21</v>
      </c>
      <c r="CQ15" s="71">
        <v>19.600000000000001</v>
      </c>
      <c r="CR15" s="71">
        <v>18.2</v>
      </c>
      <c r="CS15" s="71">
        <v>6.1139999999999999</v>
      </c>
      <c r="CT15" s="72"/>
      <c r="CU15" s="72"/>
      <c r="CV15" s="72"/>
      <c r="CW15" s="73"/>
      <c r="CX15" s="74">
        <f t="array" ref="CX15">SUMPRODUCT(B15:CW15*0.25)</f>
        <v>167.01150000000004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61.104999999999997</v>
      </c>
      <c r="AY17" s="77">
        <f t="shared" si="0"/>
        <v>62.54</v>
      </c>
      <c r="AZ17" s="77">
        <f t="shared" si="0"/>
        <v>59.728999999999999</v>
      </c>
      <c r="BA17" s="77">
        <f t="shared" si="0"/>
        <v>48.34</v>
      </c>
      <c r="BB17" s="77">
        <f t="shared" si="0"/>
        <v>14.05</v>
      </c>
      <c r="BC17" s="77">
        <f t="shared" si="0"/>
        <v>14.318</v>
      </c>
      <c r="BD17" s="77">
        <f t="shared" si="0"/>
        <v>14.319000000000001</v>
      </c>
      <c r="BE17" s="77">
        <f t="shared" si="0"/>
        <v>14.787000000000001</v>
      </c>
      <c r="BF17" s="77">
        <f t="shared" si="0"/>
        <v>0.56999999999999995</v>
      </c>
      <c r="BG17" s="77">
        <f t="shared" si="0"/>
        <v>13.968</v>
      </c>
      <c r="BH17" s="77">
        <f t="shared" si="0"/>
        <v>18.324999999999999</v>
      </c>
      <c r="BI17" s="77">
        <f t="shared" si="0"/>
        <v>32.725999999999999</v>
      </c>
      <c r="BJ17" s="77">
        <f t="shared" si="0"/>
        <v>32.246000000000002</v>
      </c>
      <c r="BK17" s="77">
        <f t="shared" si="0"/>
        <v>28.94</v>
      </c>
      <c r="BL17" s="77">
        <f t="shared" si="0"/>
        <v>30.611000000000001</v>
      </c>
      <c r="BM17" s="77">
        <f t="shared" si="0"/>
        <v>16.684000000000001</v>
      </c>
      <c r="BN17" s="77">
        <f t="shared" si="0"/>
        <v>22.241</v>
      </c>
      <c r="BO17" s="77">
        <f t="shared" ref="BO17:CW17" si="1">SUM(BO11:BO16)</f>
        <v>16.260000000000002</v>
      </c>
      <c r="BP17" s="77">
        <f t="shared" si="1"/>
        <v>17.798999999999999</v>
      </c>
      <c r="BQ17" s="77">
        <f t="shared" si="1"/>
        <v>11.036</v>
      </c>
      <c r="BR17" s="77">
        <f t="shared" si="1"/>
        <v>0.5</v>
      </c>
      <c r="BS17" s="77">
        <f t="shared" si="1"/>
        <v>0.33</v>
      </c>
      <c r="BT17" s="77">
        <f t="shared" si="1"/>
        <v>0.81499999999999995</v>
      </c>
      <c r="BU17" s="77">
        <f t="shared" si="1"/>
        <v>0.26</v>
      </c>
      <c r="BV17" s="77">
        <f t="shared" si="1"/>
        <v>0.26</v>
      </c>
      <c r="BW17" s="77">
        <f t="shared" si="1"/>
        <v>0.26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4.2999999999999997E-2</v>
      </c>
      <c r="CB17" s="77">
        <f t="shared" si="1"/>
        <v>8.3000000000000004E-2</v>
      </c>
      <c r="CC17" s="77">
        <f t="shared" si="1"/>
        <v>0.42199999999999999</v>
      </c>
      <c r="CD17" s="77">
        <f t="shared" si="1"/>
        <v>1.556</v>
      </c>
      <c r="CE17" s="77">
        <f t="shared" si="1"/>
        <v>3.77</v>
      </c>
      <c r="CF17" s="77">
        <f t="shared" si="1"/>
        <v>3.3919999999999999</v>
      </c>
      <c r="CG17" s="77">
        <f t="shared" si="1"/>
        <v>2.8719999999999999</v>
      </c>
      <c r="CH17" s="77">
        <f t="shared" si="1"/>
        <v>3.581</v>
      </c>
      <c r="CI17" s="77">
        <f t="shared" si="1"/>
        <v>3.105</v>
      </c>
      <c r="CJ17" s="77">
        <f t="shared" si="1"/>
        <v>2.4780000000000002</v>
      </c>
      <c r="CK17" s="77">
        <f t="shared" si="1"/>
        <v>1.9019999999999999</v>
      </c>
      <c r="CL17" s="77">
        <f t="shared" si="1"/>
        <v>3.052</v>
      </c>
      <c r="CM17" s="77">
        <f t="shared" si="1"/>
        <v>4.9580000000000002</v>
      </c>
      <c r="CN17" s="77">
        <f t="shared" si="1"/>
        <v>20.062000000000001</v>
      </c>
      <c r="CO17" s="77">
        <f t="shared" si="1"/>
        <v>18.837</v>
      </c>
      <c r="CP17" s="77">
        <f t="shared" si="1"/>
        <v>21</v>
      </c>
      <c r="CQ17" s="77">
        <f t="shared" si="1"/>
        <v>19.600000000000001</v>
      </c>
      <c r="CR17" s="77">
        <f t="shared" si="1"/>
        <v>18.2</v>
      </c>
      <c r="CS17" s="77">
        <f t="shared" si="1"/>
        <v>6.1139999999999999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167.01150000000004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7.5739999999999998</v>
      </c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6.4</v>
      </c>
      <c r="BQ21" s="94">
        <v>10.4</v>
      </c>
      <c r="BR21" s="94"/>
      <c r="BS21" s="94"/>
      <c r="BT21" s="94"/>
      <c r="BU21" s="94"/>
      <c r="BV21" s="94"/>
      <c r="BW21" s="94"/>
      <c r="BX21" s="94"/>
      <c r="BY21" s="94"/>
      <c r="BZ21" s="94">
        <v>2</v>
      </c>
      <c r="CA21" s="94">
        <v>2</v>
      </c>
      <c r="CB21" s="94">
        <v>2</v>
      </c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>
        <v>1.538</v>
      </c>
      <c r="CO21" s="94">
        <v>3.363</v>
      </c>
      <c r="CP21" s="94"/>
      <c r="CQ21" s="94"/>
      <c r="CR21" s="94"/>
      <c r="CS21" s="94">
        <v>5</v>
      </c>
      <c r="CT21" s="95"/>
      <c r="CU21" s="95"/>
      <c r="CV21" s="95"/>
      <c r="CW21" s="96"/>
      <c r="CX21" s="97">
        <f t="array" ref="CX21">SUMPRODUCT(B21:CW21*0.25)</f>
        <v>10.068750000000001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38</v>
      </c>
      <c r="AY22" s="99">
        <v>19</v>
      </c>
      <c r="AZ22" s="99">
        <v>3.7770000000000001</v>
      </c>
      <c r="BA22" s="99">
        <v>3.3660000000000001</v>
      </c>
      <c r="BB22" s="99"/>
      <c r="BC22" s="99"/>
      <c r="BD22" s="99"/>
      <c r="BE22" s="99"/>
      <c r="BF22" s="99"/>
      <c r="BG22" s="99">
        <v>24.5</v>
      </c>
      <c r="BH22" s="99">
        <v>25.4</v>
      </c>
      <c r="BI22" s="99"/>
      <c r="BJ22" s="99"/>
      <c r="BK22" s="99"/>
      <c r="BL22" s="99">
        <v>32.200000000000003</v>
      </c>
      <c r="BM22" s="99">
        <v>10</v>
      </c>
      <c r="BN22" s="99">
        <v>4.8</v>
      </c>
      <c r="BO22" s="99"/>
      <c r="BP22" s="99">
        <v>8</v>
      </c>
      <c r="BQ22" s="99">
        <v>16.399999999999999</v>
      </c>
      <c r="BR22" s="99">
        <v>0.11700000000000001</v>
      </c>
      <c r="BS22" s="99"/>
      <c r="BT22" s="99">
        <v>6.23</v>
      </c>
      <c r="BU22" s="99"/>
      <c r="BV22" s="99">
        <v>0.64200000000000002</v>
      </c>
      <c r="BW22" s="99"/>
      <c r="BX22" s="99"/>
      <c r="BY22" s="99"/>
      <c r="BZ22" s="99">
        <v>6</v>
      </c>
      <c r="CA22" s="99">
        <v>4.4000000000000004</v>
      </c>
      <c r="CB22" s="99">
        <v>3.2</v>
      </c>
      <c r="CC22" s="99"/>
      <c r="CD22" s="99"/>
      <c r="CE22" s="99">
        <v>3.2</v>
      </c>
      <c r="CF22" s="99">
        <v>4</v>
      </c>
      <c r="CG22" s="99">
        <v>3.6</v>
      </c>
      <c r="CH22" s="99">
        <v>2.8</v>
      </c>
      <c r="CI22" s="99">
        <v>2.8</v>
      </c>
      <c r="CJ22" s="99">
        <v>0.36499999999999999</v>
      </c>
      <c r="CK22" s="99"/>
      <c r="CL22" s="99"/>
      <c r="CM22" s="99"/>
      <c r="CN22" s="99"/>
      <c r="CO22" s="99"/>
      <c r="CP22" s="99"/>
      <c r="CQ22" s="99"/>
      <c r="CR22" s="99"/>
      <c r="CS22" s="99">
        <v>5.6859999999999999</v>
      </c>
      <c r="CT22" s="100"/>
      <c r="CU22" s="100"/>
      <c r="CV22" s="100"/>
      <c r="CW22" s="96"/>
      <c r="CX22" s="97">
        <f t="array" ref="CX22">SUMPRODUCT(B22:CW22*0.25)</f>
        <v>57.120750000000001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45.573999999999998</v>
      </c>
      <c r="AY27" s="107">
        <f t="shared" si="2"/>
        <v>19</v>
      </c>
      <c r="AZ27" s="107">
        <f t="shared" si="2"/>
        <v>3.7770000000000001</v>
      </c>
      <c r="BA27" s="107">
        <f t="shared" si="2"/>
        <v>3.3660000000000001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24.5</v>
      </c>
      <c r="BH27" s="107">
        <f t="shared" si="2"/>
        <v>25.4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32.200000000000003</v>
      </c>
      <c r="BM27" s="107">
        <f t="shared" si="2"/>
        <v>10</v>
      </c>
      <c r="BN27" s="107">
        <f t="shared" si="2"/>
        <v>4.8</v>
      </c>
      <c r="BO27" s="107">
        <f t="shared" ref="BO27:CW27" si="3">SUM(BO20:BO26)</f>
        <v>0</v>
      </c>
      <c r="BP27" s="107">
        <f t="shared" si="3"/>
        <v>14.4</v>
      </c>
      <c r="BQ27" s="107">
        <f t="shared" si="3"/>
        <v>26.799999999999997</v>
      </c>
      <c r="BR27" s="107">
        <f t="shared" si="3"/>
        <v>0.11700000000000001</v>
      </c>
      <c r="BS27" s="107">
        <f t="shared" si="3"/>
        <v>0</v>
      </c>
      <c r="BT27" s="107">
        <f t="shared" si="3"/>
        <v>6.23</v>
      </c>
      <c r="BU27" s="107">
        <f t="shared" si="3"/>
        <v>0</v>
      </c>
      <c r="BV27" s="107">
        <f t="shared" si="3"/>
        <v>0.64200000000000002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8</v>
      </c>
      <c r="CA27" s="107">
        <f t="shared" si="3"/>
        <v>6.4</v>
      </c>
      <c r="CB27" s="107">
        <f t="shared" si="3"/>
        <v>5.2</v>
      </c>
      <c r="CC27" s="107">
        <f t="shared" si="3"/>
        <v>0</v>
      </c>
      <c r="CD27" s="107">
        <f t="shared" si="3"/>
        <v>0</v>
      </c>
      <c r="CE27" s="107">
        <f t="shared" si="3"/>
        <v>3.2</v>
      </c>
      <c r="CF27" s="107">
        <f t="shared" si="3"/>
        <v>4</v>
      </c>
      <c r="CG27" s="107">
        <f t="shared" si="3"/>
        <v>3.6</v>
      </c>
      <c r="CH27" s="107">
        <f t="shared" si="3"/>
        <v>2.8</v>
      </c>
      <c r="CI27" s="107">
        <f t="shared" si="3"/>
        <v>2.8</v>
      </c>
      <c r="CJ27" s="107">
        <f t="shared" si="3"/>
        <v>0.36499999999999999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1.538</v>
      </c>
      <c r="CO27" s="107">
        <f t="shared" si="3"/>
        <v>3.363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10.686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67.18950000000001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106.679</v>
      </c>
      <c r="AY31" s="94">
        <v>81.540000000000006</v>
      </c>
      <c r="AZ31" s="94">
        <v>63.506</v>
      </c>
      <c r="BA31" s="94">
        <v>51.706000000000003</v>
      </c>
      <c r="BB31" s="94">
        <v>14.05</v>
      </c>
      <c r="BC31" s="94">
        <v>14.318</v>
      </c>
      <c r="BD31" s="94">
        <v>14.319000000000001</v>
      </c>
      <c r="BE31" s="94">
        <v>14.787000000000001</v>
      </c>
      <c r="BF31" s="94">
        <v>0.56999999999999995</v>
      </c>
      <c r="BG31" s="94">
        <v>38.468000000000004</v>
      </c>
      <c r="BH31" s="94">
        <v>43.725000000000001</v>
      </c>
      <c r="BI31" s="94">
        <v>32.725999999999999</v>
      </c>
      <c r="BJ31" s="94">
        <v>32.246000000000002</v>
      </c>
      <c r="BK31" s="94">
        <v>28.94</v>
      </c>
      <c r="BL31" s="94">
        <v>62.811</v>
      </c>
      <c r="BM31" s="94">
        <v>26.684000000000001</v>
      </c>
      <c r="BN31" s="94">
        <v>27.041</v>
      </c>
      <c r="BO31" s="94">
        <v>16.260000000000002</v>
      </c>
      <c r="BP31" s="94">
        <v>32.198999999999998</v>
      </c>
      <c r="BQ31" s="94">
        <v>37.835999999999999</v>
      </c>
      <c r="BR31" s="94">
        <v>0.61699999999999999</v>
      </c>
      <c r="BS31" s="94">
        <v>0.33</v>
      </c>
      <c r="BT31" s="94">
        <v>7.0449999999999999</v>
      </c>
      <c r="BU31" s="94">
        <v>0.26</v>
      </c>
      <c r="BV31" s="94">
        <v>0.90200000000000002</v>
      </c>
      <c r="BW31" s="94">
        <v>0.26</v>
      </c>
      <c r="BX31" s="94"/>
      <c r="BY31" s="94"/>
      <c r="BZ31" s="94">
        <v>8</v>
      </c>
      <c r="CA31" s="94">
        <v>6.4429999999999996</v>
      </c>
      <c r="CB31" s="94">
        <v>5.2830000000000004</v>
      </c>
      <c r="CC31" s="94">
        <v>0.42199999999999999</v>
      </c>
      <c r="CD31" s="94">
        <v>1.556</v>
      </c>
      <c r="CE31" s="94">
        <v>6.97</v>
      </c>
      <c r="CF31" s="94">
        <v>7.3920000000000003</v>
      </c>
      <c r="CG31" s="94">
        <v>6.4720000000000004</v>
      </c>
      <c r="CH31" s="94">
        <v>6.3810000000000002</v>
      </c>
      <c r="CI31" s="94">
        <v>5.9050000000000002</v>
      </c>
      <c r="CJ31" s="94">
        <v>2.843</v>
      </c>
      <c r="CK31" s="94">
        <v>1.9019999999999999</v>
      </c>
      <c r="CL31" s="94">
        <v>3.052</v>
      </c>
      <c r="CM31" s="94">
        <v>4.9580000000000002</v>
      </c>
      <c r="CN31" s="94">
        <v>21.6</v>
      </c>
      <c r="CO31" s="94">
        <v>22.2</v>
      </c>
      <c r="CP31" s="94">
        <v>21</v>
      </c>
      <c r="CQ31" s="94">
        <v>19.600000000000001</v>
      </c>
      <c r="CR31" s="94">
        <v>18.2</v>
      </c>
      <c r="CS31" s="94">
        <v>16.8</v>
      </c>
      <c r="CT31" s="95"/>
      <c r="CU31" s="95"/>
      <c r="CV31" s="95"/>
      <c r="CW31" s="96"/>
      <c r="CX31" s="97">
        <f t="array" ref="CX31">SUMPRODUCT(B31:CW31*0.25)</f>
        <v>234.20100000000005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106.679</v>
      </c>
      <c r="AY33" s="77">
        <f t="shared" si="4"/>
        <v>81.540000000000006</v>
      </c>
      <c r="AZ33" s="77">
        <f t="shared" si="4"/>
        <v>63.506</v>
      </c>
      <c r="BA33" s="77">
        <f t="shared" si="4"/>
        <v>51.706000000000003</v>
      </c>
      <c r="BB33" s="77">
        <f t="shared" si="4"/>
        <v>14.05</v>
      </c>
      <c r="BC33" s="77">
        <f t="shared" si="4"/>
        <v>14.318</v>
      </c>
      <c r="BD33" s="77">
        <f t="shared" si="4"/>
        <v>14.319000000000001</v>
      </c>
      <c r="BE33" s="77">
        <f t="shared" si="4"/>
        <v>14.787000000000001</v>
      </c>
      <c r="BF33" s="77">
        <f t="shared" si="4"/>
        <v>0.56999999999999995</v>
      </c>
      <c r="BG33" s="77">
        <f t="shared" si="4"/>
        <v>38.468000000000004</v>
      </c>
      <c r="BH33" s="77">
        <f t="shared" si="4"/>
        <v>43.725000000000001</v>
      </c>
      <c r="BI33" s="77">
        <f t="shared" si="4"/>
        <v>32.725999999999999</v>
      </c>
      <c r="BJ33" s="77">
        <f t="shared" si="4"/>
        <v>32.246000000000002</v>
      </c>
      <c r="BK33" s="77">
        <f t="shared" si="4"/>
        <v>28.94</v>
      </c>
      <c r="BL33" s="77">
        <f t="shared" si="4"/>
        <v>62.811</v>
      </c>
      <c r="BM33" s="77">
        <f t="shared" si="4"/>
        <v>26.684000000000001</v>
      </c>
      <c r="BN33" s="77">
        <f t="shared" si="4"/>
        <v>27.041</v>
      </c>
      <c r="BO33" s="77">
        <f t="shared" ref="BO33:CW33" si="5">SUM(BO30:BO32)</f>
        <v>16.260000000000002</v>
      </c>
      <c r="BP33" s="77">
        <f t="shared" si="5"/>
        <v>32.198999999999998</v>
      </c>
      <c r="BQ33" s="77">
        <f t="shared" si="5"/>
        <v>37.835999999999999</v>
      </c>
      <c r="BR33" s="77">
        <f t="shared" si="5"/>
        <v>0.61699999999999999</v>
      </c>
      <c r="BS33" s="77">
        <f t="shared" si="5"/>
        <v>0.33</v>
      </c>
      <c r="BT33" s="77">
        <f t="shared" si="5"/>
        <v>7.0449999999999999</v>
      </c>
      <c r="BU33" s="77">
        <f t="shared" si="5"/>
        <v>0.26</v>
      </c>
      <c r="BV33" s="77">
        <f t="shared" si="5"/>
        <v>0.90200000000000002</v>
      </c>
      <c r="BW33" s="77">
        <f t="shared" si="5"/>
        <v>0.26</v>
      </c>
      <c r="BX33" s="77">
        <f t="shared" si="5"/>
        <v>0</v>
      </c>
      <c r="BY33" s="77">
        <f t="shared" si="5"/>
        <v>0</v>
      </c>
      <c r="BZ33" s="77">
        <f t="shared" si="5"/>
        <v>8</v>
      </c>
      <c r="CA33" s="77">
        <f t="shared" si="5"/>
        <v>6.4429999999999996</v>
      </c>
      <c r="CB33" s="77">
        <f t="shared" si="5"/>
        <v>5.2830000000000004</v>
      </c>
      <c r="CC33" s="77">
        <f t="shared" si="5"/>
        <v>0.42199999999999999</v>
      </c>
      <c r="CD33" s="77">
        <f t="shared" si="5"/>
        <v>1.556</v>
      </c>
      <c r="CE33" s="77">
        <f t="shared" si="5"/>
        <v>6.97</v>
      </c>
      <c r="CF33" s="77">
        <f t="shared" si="5"/>
        <v>7.3920000000000003</v>
      </c>
      <c r="CG33" s="77">
        <f t="shared" si="5"/>
        <v>6.4720000000000004</v>
      </c>
      <c r="CH33" s="77">
        <f t="shared" si="5"/>
        <v>6.3810000000000002</v>
      </c>
      <c r="CI33" s="77">
        <f t="shared" si="5"/>
        <v>5.9050000000000002</v>
      </c>
      <c r="CJ33" s="77">
        <f t="shared" si="5"/>
        <v>2.843</v>
      </c>
      <c r="CK33" s="77">
        <f t="shared" si="5"/>
        <v>1.9019999999999999</v>
      </c>
      <c r="CL33" s="77">
        <f t="shared" si="5"/>
        <v>3.052</v>
      </c>
      <c r="CM33" s="77">
        <f t="shared" si="5"/>
        <v>4.9580000000000002</v>
      </c>
      <c r="CN33" s="77">
        <f t="shared" si="5"/>
        <v>21.6</v>
      </c>
      <c r="CO33" s="77">
        <f t="shared" si="5"/>
        <v>22.2</v>
      </c>
      <c r="CP33" s="77">
        <f t="shared" si="5"/>
        <v>21</v>
      </c>
      <c r="CQ33" s="77">
        <f t="shared" si="5"/>
        <v>19.600000000000001</v>
      </c>
      <c r="CR33" s="77">
        <f t="shared" si="5"/>
        <v>18.2</v>
      </c>
      <c r="CS33" s="77">
        <f t="shared" si="5"/>
        <v>16.8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234.20100000000005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27.6</v>
      </c>
      <c r="AY38" s="120">
        <v>36.200000000000003</v>
      </c>
      <c r="AZ38" s="120">
        <v>33</v>
      </c>
      <c r="BA38" s="120">
        <v>35.700000000000003</v>
      </c>
      <c r="BB38" s="120">
        <v>33</v>
      </c>
      <c r="BC38" s="120">
        <v>52.7</v>
      </c>
      <c r="BD38" s="120">
        <v>83</v>
      </c>
      <c r="BE38" s="120">
        <v>83</v>
      </c>
      <c r="BF38" s="120">
        <v>58</v>
      </c>
      <c r="BG38" s="120">
        <v>27</v>
      </c>
      <c r="BH38" s="120">
        <v>83</v>
      </c>
      <c r="BI38" s="120"/>
      <c r="BJ38" s="120">
        <v>114</v>
      </c>
      <c r="BK38" s="120">
        <v>129.1</v>
      </c>
      <c r="BL38" s="120"/>
      <c r="BM38" s="120"/>
      <c r="BN38" s="120"/>
      <c r="BO38" s="120">
        <v>50</v>
      </c>
      <c r="BP38" s="120">
        <v>35.5</v>
      </c>
      <c r="BQ38" s="120">
        <v>17</v>
      </c>
      <c r="BR38" s="120"/>
      <c r="BS38" s="120"/>
      <c r="BT38" s="120"/>
      <c r="BU38" s="120"/>
      <c r="BV38" s="120"/>
      <c r="BW38" s="120"/>
      <c r="BX38" s="120"/>
      <c r="BY38" s="120"/>
      <c r="BZ38" s="120">
        <v>5</v>
      </c>
      <c r="CA38" s="120">
        <v>5</v>
      </c>
      <c r="CB38" s="120">
        <v>11</v>
      </c>
      <c r="CC38" s="120">
        <v>34</v>
      </c>
      <c r="CD38" s="120">
        <v>16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242.20000000000002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158.80000000000001</v>
      </c>
      <c r="BO40" s="120">
        <v>158.80000000000001</v>
      </c>
      <c r="BP40" s="120">
        <v>158.80000000000001</v>
      </c>
      <c r="BQ40" s="120">
        <v>158.80000000000001</v>
      </c>
      <c r="BR40" s="120">
        <v>290.60000000000002</v>
      </c>
      <c r="BS40" s="120">
        <v>290.60000000000002</v>
      </c>
      <c r="BT40" s="120">
        <v>290.60000000000002</v>
      </c>
      <c r="BU40" s="120">
        <v>290.60000000000002</v>
      </c>
      <c r="BV40" s="120">
        <v>266.7</v>
      </c>
      <c r="BW40" s="120">
        <v>266.7</v>
      </c>
      <c r="BX40" s="120">
        <v>266.7</v>
      </c>
      <c r="BY40" s="120">
        <v>266.7</v>
      </c>
      <c r="BZ40" s="120">
        <v>219.5</v>
      </c>
      <c r="CA40" s="120">
        <v>219.5</v>
      </c>
      <c r="CB40" s="120">
        <v>219.5</v>
      </c>
      <c r="CC40" s="120">
        <v>219.5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935.5999999999998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27.6</v>
      </c>
      <c r="AY41" s="107">
        <f t="shared" si="6"/>
        <v>36.200000000000003</v>
      </c>
      <c r="AZ41" s="107">
        <f t="shared" si="6"/>
        <v>33</v>
      </c>
      <c r="BA41" s="107">
        <f t="shared" si="6"/>
        <v>35.700000000000003</v>
      </c>
      <c r="BB41" s="107">
        <f t="shared" si="6"/>
        <v>33</v>
      </c>
      <c r="BC41" s="107">
        <f t="shared" si="6"/>
        <v>52.7</v>
      </c>
      <c r="BD41" s="107">
        <f t="shared" si="6"/>
        <v>83</v>
      </c>
      <c r="BE41" s="107">
        <f t="shared" si="6"/>
        <v>83</v>
      </c>
      <c r="BF41" s="107">
        <f t="shared" si="6"/>
        <v>58</v>
      </c>
      <c r="BG41" s="107">
        <f t="shared" si="6"/>
        <v>27</v>
      </c>
      <c r="BH41" s="107">
        <f t="shared" si="6"/>
        <v>83</v>
      </c>
      <c r="BI41" s="107">
        <f t="shared" si="6"/>
        <v>0</v>
      </c>
      <c r="BJ41" s="107">
        <f t="shared" si="6"/>
        <v>114</v>
      </c>
      <c r="BK41" s="107">
        <f t="shared" si="6"/>
        <v>129.1</v>
      </c>
      <c r="BL41" s="107">
        <f t="shared" si="6"/>
        <v>0</v>
      </c>
      <c r="BM41" s="107">
        <f t="shared" si="6"/>
        <v>0</v>
      </c>
      <c r="BN41" s="107">
        <f t="shared" si="6"/>
        <v>158.80000000000001</v>
      </c>
      <c r="BO41" s="107">
        <f t="shared" ref="BO41:CW41" si="7">SUM(BO36:BO40)</f>
        <v>208.8</v>
      </c>
      <c r="BP41" s="107">
        <f t="shared" si="7"/>
        <v>194.3</v>
      </c>
      <c r="BQ41" s="107">
        <f t="shared" si="7"/>
        <v>175.8</v>
      </c>
      <c r="BR41" s="107">
        <f t="shared" si="7"/>
        <v>290.60000000000002</v>
      </c>
      <c r="BS41" s="107">
        <f t="shared" si="7"/>
        <v>290.60000000000002</v>
      </c>
      <c r="BT41" s="107">
        <f t="shared" si="7"/>
        <v>290.60000000000002</v>
      </c>
      <c r="BU41" s="107">
        <f t="shared" si="7"/>
        <v>290.60000000000002</v>
      </c>
      <c r="BV41" s="107">
        <f t="shared" si="7"/>
        <v>266.7</v>
      </c>
      <c r="BW41" s="107">
        <f t="shared" si="7"/>
        <v>266.7</v>
      </c>
      <c r="BX41" s="107">
        <f t="shared" si="7"/>
        <v>266.7</v>
      </c>
      <c r="BY41" s="107">
        <f t="shared" si="7"/>
        <v>266.7</v>
      </c>
      <c r="BZ41" s="107">
        <f t="shared" si="7"/>
        <v>224.5</v>
      </c>
      <c r="CA41" s="107">
        <f t="shared" si="7"/>
        <v>224.5</v>
      </c>
      <c r="CB41" s="107">
        <f t="shared" si="7"/>
        <v>230.5</v>
      </c>
      <c r="CC41" s="107">
        <f t="shared" si="7"/>
        <v>253.5</v>
      </c>
      <c r="CD41" s="107">
        <f t="shared" si="7"/>
        <v>16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1177.7999999999997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27.6</v>
      </c>
      <c r="AY46" s="120">
        <v>36.200000000000003</v>
      </c>
      <c r="AZ46" s="120">
        <v>33</v>
      </c>
      <c r="BA46" s="120">
        <v>35.700000000000003</v>
      </c>
      <c r="BB46" s="120">
        <v>33</v>
      </c>
      <c r="BC46" s="120">
        <v>52.7</v>
      </c>
      <c r="BD46" s="120">
        <v>83</v>
      </c>
      <c r="BE46" s="120">
        <v>83</v>
      </c>
      <c r="BF46" s="120">
        <v>58</v>
      </c>
      <c r="BG46" s="120">
        <v>27</v>
      </c>
      <c r="BH46" s="120">
        <v>83</v>
      </c>
      <c r="BI46" s="120"/>
      <c r="BJ46" s="120">
        <v>114</v>
      </c>
      <c r="BK46" s="120">
        <v>129.1</v>
      </c>
      <c r="BL46" s="120"/>
      <c r="BM46" s="120"/>
      <c r="BN46" s="120"/>
      <c r="BO46" s="120">
        <v>50</v>
      </c>
      <c r="BP46" s="120">
        <v>35.5</v>
      </c>
      <c r="BQ46" s="120">
        <v>17</v>
      </c>
      <c r="BR46" s="120"/>
      <c r="BS46" s="120"/>
      <c r="BT46" s="120"/>
      <c r="BU46" s="120"/>
      <c r="BV46" s="120"/>
      <c r="BW46" s="120"/>
      <c r="BX46" s="120"/>
      <c r="BY46" s="120"/>
      <c r="BZ46" s="120">
        <v>5</v>
      </c>
      <c r="CA46" s="120">
        <v>5</v>
      </c>
      <c r="CB46" s="120">
        <v>11</v>
      </c>
      <c r="CC46" s="120">
        <v>34</v>
      </c>
      <c r="CD46" s="120">
        <v>16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242.20000000000002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158.80000000000001</v>
      </c>
      <c r="BO48" s="120">
        <v>158.80000000000001</v>
      </c>
      <c r="BP48" s="120">
        <v>158.80000000000001</v>
      </c>
      <c r="BQ48" s="120">
        <v>158.80000000000001</v>
      </c>
      <c r="BR48" s="120">
        <v>290.60000000000002</v>
      </c>
      <c r="BS48" s="120">
        <v>290.60000000000002</v>
      </c>
      <c r="BT48" s="120">
        <v>290.60000000000002</v>
      </c>
      <c r="BU48" s="120">
        <v>290.60000000000002</v>
      </c>
      <c r="BV48" s="120">
        <v>266.7</v>
      </c>
      <c r="BW48" s="120">
        <v>266.7</v>
      </c>
      <c r="BX48" s="120">
        <v>266.7</v>
      </c>
      <c r="BY48" s="120">
        <v>266.7</v>
      </c>
      <c r="BZ48" s="120">
        <v>219.5</v>
      </c>
      <c r="CA48" s="120">
        <v>219.5</v>
      </c>
      <c r="CB48" s="120">
        <v>219.5</v>
      </c>
      <c r="CC48" s="120">
        <v>219.5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935.5999999999998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27.6</v>
      </c>
      <c r="AY50" s="107">
        <f t="shared" si="8"/>
        <v>36.200000000000003</v>
      </c>
      <c r="AZ50" s="107">
        <f t="shared" si="8"/>
        <v>33</v>
      </c>
      <c r="BA50" s="107">
        <f t="shared" si="8"/>
        <v>35.700000000000003</v>
      </c>
      <c r="BB50" s="107">
        <f t="shared" si="8"/>
        <v>33</v>
      </c>
      <c r="BC50" s="107">
        <f t="shared" si="8"/>
        <v>52.7</v>
      </c>
      <c r="BD50" s="107">
        <f t="shared" si="8"/>
        <v>83</v>
      </c>
      <c r="BE50" s="107">
        <f t="shared" si="8"/>
        <v>83</v>
      </c>
      <c r="BF50" s="107">
        <f t="shared" si="8"/>
        <v>58</v>
      </c>
      <c r="BG50" s="107">
        <f t="shared" si="8"/>
        <v>27</v>
      </c>
      <c r="BH50" s="107">
        <f t="shared" si="8"/>
        <v>83</v>
      </c>
      <c r="BI50" s="107">
        <f t="shared" si="8"/>
        <v>0</v>
      </c>
      <c r="BJ50" s="107">
        <f t="shared" si="8"/>
        <v>114</v>
      </c>
      <c r="BK50" s="107">
        <f t="shared" si="8"/>
        <v>129.1</v>
      </c>
      <c r="BL50" s="107">
        <f t="shared" si="8"/>
        <v>0</v>
      </c>
      <c r="BM50" s="107">
        <f t="shared" si="8"/>
        <v>0</v>
      </c>
      <c r="BN50" s="107">
        <f t="shared" si="8"/>
        <v>158.80000000000001</v>
      </c>
      <c r="BO50" s="107">
        <f t="shared" ref="BO50:CW50" si="9">SUM(BO44:BO49)</f>
        <v>208.8</v>
      </c>
      <c r="BP50" s="107">
        <f t="shared" si="9"/>
        <v>194.3</v>
      </c>
      <c r="BQ50" s="107">
        <f t="shared" si="9"/>
        <v>175.8</v>
      </c>
      <c r="BR50" s="107">
        <f t="shared" si="9"/>
        <v>290.60000000000002</v>
      </c>
      <c r="BS50" s="107">
        <f t="shared" si="9"/>
        <v>290.60000000000002</v>
      </c>
      <c r="BT50" s="107">
        <f t="shared" si="9"/>
        <v>290.60000000000002</v>
      </c>
      <c r="BU50" s="107">
        <f t="shared" si="9"/>
        <v>290.60000000000002</v>
      </c>
      <c r="BV50" s="107">
        <f t="shared" si="9"/>
        <v>266.7</v>
      </c>
      <c r="BW50" s="107">
        <f t="shared" si="9"/>
        <v>266.7</v>
      </c>
      <c r="BX50" s="107">
        <f t="shared" si="9"/>
        <v>266.7</v>
      </c>
      <c r="BY50" s="107">
        <f t="shared" si="9"/>
        <v>266.7</v>
      </c>
      <c r="BZ50" s="107">
        <f t="shared" si="9"/>
        <v>224.5</v>
      </c>
      <c r="CA50" s="107">
        <f t="shared" si="9"/>
        <v>224.5</v>
      </c>
      <c r="CB50" s="107">
        <f t="shared" si="9"/>
        <v>230.5</v>
      </c>
      <c r="CC50" s="107">
        <f t="shared" si="9"/>
        <v>253.5</v>
      </c>
      <c r="CD50" s="107">
        <f t="shared" si="9"/>
        <v>16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1177.7999999999997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134.279</v>
      </c>
      <c r="AY53" s="107">
        <f t="shared" si="12"/>
        <v>117.74</v>
      </c>
      <c r="AZ53" s="107">
        <f t="shared" si="12"/>
        <v>96.506</v>
      </c>
      <c r="BA53" s="107">
        <f t="shared" si="12"/>
        <v>87.406000000000006</v>
      </c>
      <c r="BB53" s="107">
        <f t="shared" si="12"/>
        <v>47.05</v>
      </c>
      <c r="BC53" s="107">
        <f t="shared" si="12"/>
        <v>67.018000000000001</v>
      </c>
      <c r="BD53" s="107">
        <f t="shared" si="12"/>
        <v>97.319000000000003</v>
      </c>
      <c r="BE53" s="107">
        <f t="shared" si="12"/>
        <v>97.787000000000006</v>
      </c>
      <c r="BF53" s="107">
        <f t="shared" si="12"/>
        <v>58.57</v>
      </c>
      <c r="BG53" s="107">
        <f t="shared" si="12"/>
        <v>65.468000000000004</v>
      </c>
      <c r="BH53" s="107">
        <f t="shared" si="12"/>
        <v>126.72499999999999</v>
      </c>
      <c r="BI53" s="107">
        <f t="shared" si="12"/>
        <v>32.725999999999999</v>
      </c>
      <c r="BJ53" s="107">
        <f t="shared" si="12"/>
        <v>146.24600000000001</v>
      </c>
      <c r="BK53" s="107">
        <f t="shared" si="12"/>
        <v>158.04</v>
      </c>
      <c r="BL53" s="107">
        <f t="shared" si="12"/>
        <v>62.811000000000007</v>
      </c>
      <c r="BM53" s="107">
        <f t="shared" si="12"/>
        <v>26.684000000000001</v>
      </c>
      <c r="BN53" s="107">
        <f t="shared" si="12"/>
        <v>185.84100000000001</v>
      </c>
      <c r="BO53" s="107">
        <f t="shared" ref="BO53:CX53" si="13">BO17+BO27+BO41</f>
        <v>225.06</v>
      </c>
      <c r="BP53" s="107">
        <f t="shared" si="13"/>
        <v>226.49900000000002</v>
      </c>
      <c r="BQ53" s="107">
        <f t="shared" si="13"/>
        <v>213.63600000000002</v>
      </c>
      <c r="BR53" s="107">
        <f t="shared" si="13"/>
        <v>291.21700000000004</v>
      </c>
      <c r="BS53" s="107">
        <f t="shared" si="13"/>
        <v>290.93</v>
      </c>
      <c r="BT53" s="107">
        <f t="shared" si="13"/>
        <v>297.64500000000004</v>
      </c>
      <c r="BU53" s="107">
        <f t="shared" si="13"/>
        <v>290.86</v>
      </c>
      <c r="BV53" s="107">
        <f t="shared" si="13"/>
        <v>267.60199999999998</v>
      </c>
      <c r="BW53" s="107">
        <f t="shared" si="13"/>
        <v>266.95999999999998</v>
      </c>
      <c r="BX53" s="107">
        <f t="shared" si="13"/>
        <v>266.7</v>
      </c>
      <c r="BY53" s="107">
        <f t="shared" si="13"/>
        <v>266.7</v>
      </c>
      <c r="BZ53" s="107">
        <f t="shared" si="13"/>
        <v>232.5</v>
      </c>
      <c r="CA53" s="107">
        <f t="shared" si="13"/>
        <v>230.94300000000001</v>
      </c>
      <c r="CB53" s="107">
        <f t="shared" si="13"/>
        <v>235.78299999999999</v>
      </c>
      <c r="CC53" s="107">
        <f t="shared" si="13"/>
        <v>253.922</v>
      </c>
      <c r="CD53" s="107">
        <f t="shared" si="13"/>
        <v>17.556000000000001</v>
      </c>
      <c r="CE53" s="107">
        <f t="shared" si="13"/>
        <v>6.9700000000000006</v>
      </c>
      <c r="CF53" s="107">
        <f t="shared" si="13"/>
        <v>7.3919999999999995</v>
      </c>
      <c r="CG53" s="107">
        <f t="shared" si="13"/>
        <v>6.4719999999999995</v>
      </c>
      <c r="CH53" s="107">
        <f t="shared" si="13"/>
        <v>6.3810000000000002</v>
      </c>
      <c r="CI53" s="107">
        <f t="shared" si="13"/>
        <v>5.9049999999999994</v>
      </c>
      <c r="CJ53" s="107">
        <f t="shared" si="13"/>
        <v>2.843</v>
      </c>
      <c r="CK53" s="107">
        <f t="shared" si="13"/>
        <v>1.9019999999999999</v>
      </c>
      <c r="CL53" s="107">
        <f t="shared" si="13"/>
        <v>3.052</v>
      </c>
      <c r="CM53" s="107">
        <f t="shared" si="13"/>
        <v>4.9580000000000002</v>
      </c>
      <c r="CN53" s="107">
        <f t="shared" si="13"/>
        <v>21.6</v>
      </c>
      <c r="CO53" s="107">
        <f t="shared" si="13"/>
        <v>22.2</v>
      </c>
      <c r="CP53" s="107">
        <f t="shared" si="13"/>
        <v>21</v>
      </c>
      <c r="CQ53" s="107">
        <f t="shared" si="13"/>
        <v>19.600000000000001</v>
      </c>
      <c r="CR53" s="107">
        <f t="shared" si="13"/>
        <v>18.2</v>
      </c>
      <c r="CS53" s="107">
        <f t="shared" si="13"/>
        <v>16.8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1412.0009999999997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27.6</v>
      </c>
      <c r="AY5" s="25">
        <v>36.200000000000003</v>
      </c>
      <c r="AZ5" s="25">
        <v>33</v>
      </c>
      <c r="BA5" s="25">
        <v>35.700000000000003</v>
      </c>
      <c r="BB5" s="25">
        <v>33</v>
      </c>
      <c r="BC5" s="25">
        <v>52.7</v>
      </c>
      <c r="BD5" s="25">
        <v>83</v>
      </c>
      <c r="BE5" s="25">
        <v>83</v>
      </c>
      <c r="BF5" s="25">
        <v>58</v>
      </c>
      <c r="BG5" s="25">
        <v>27</v>
      </c>
      <c r="BH5" s="25">
        <v>83</v>
      </c>
      <c r="BI5" s="25"/>
      <c r="BJ5" s="25">
        <v>114</v>
      </c>
      <c r="BK5" s="25">
        <v>129.1</v>
      </c>
      <c r="BL5" s="25"/>
      <c r="BM5" s="25"/>
      <c r="BN5" s="25">
        <v>158.80000000000001</v>
      </c>
      <c r="BO5" s="25">
        <v>208.8</v>
      </c>
      <c r="BP5" s="25">
        <v>194.3</v>
      </c>
      <c r="BQ5" s="25">
        <v>175.8</v>
      </c>
      <c r="BR5" s="25">
        <v>290.60000000000002</v>
      </c>
      <c r="BS5" s="25">
        <v>269</v>
      </c>
      <c r="BT5" s="25">
        <v>273.60000000000002</v>
      </c>
      <c r="BU5" s="25">
        <v>290.60000000000002</v>
      </c>
      <c r="BV5" s="25">
        <v>253.1</v>
      </c>
      <c r="BW5" s="25">
        <v>266.7</v>
      </c>
      <c r="BX5" s="25">
        <v>266.7</v>
      </c>
      <c r="BY5" s="25">
        <v>266.7</v>
      </c>
      <c r="BZ5" s="25">
        <v>224.5</v>
      </c>
      <c r="CA5" s="25">
        <v>224.5</v>
      </c>
      <c r="CB5" s="25">
        <v>230.5</v>
      </c>
      <c r="CC5" s="25">
        <v>253.5</v>
      </c>
      <c r="CD5" s="25">
        <v>16</v>
      </c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1164.7499999999998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80.2</v>
      </c>
      <c r="AY8" s="138">
        <v>88.12</v>
      </c>
      <c r="AZ8" s="138">
        <v>92.69</v>
      </c>
      <c r="BA8" s="138">
        <v>92.26</v>
      </c>
      <c r="BB8" s="138">
        <v>83.94</v>
      </c>
      <c r="BC8" s="138">
        <v>90.38</v>
      </c>
      <c r="BD8" s="138">
        <v>87</v>
      </c>
      <c r="BE8" s="138">
        <v>87</v>
      </c>
      <c r="BF8" s="138">
        <v>60.29</v>
      </c>
      <c r="BG8" s="138">
        <v>91.07</v>
      </c>
      <c r="BH8" s="138">
        <v>88.61</v>
      </c>
      <c r="BI8" s="138">
        <v>74.45</v>
      </c>
      <c r="BJ8" s="138">
        <v>89.12</v>
      </c>
      <c r="BK8" s="138">
        <v>89.47</v>
      </c>
      <c r="BL8" s="138">
        <v>87</v>
      </c>
      <c r="BM8" s="138">
        <v>102.58</v>
      </c>
      <c r="BN8" s="138">
        <v>98.14</v>
      </c>
      <c r="BO8" s="138">
        <v>108.5</v>
      </c>
      <c r="BP8" s="138">
        <v>121.05</v>
      </c>
      <c r="BQ8" s="138">
        <v>136.82</v>
      </c>
      <c r="BR8" s="138">
        <v>130.93</v>
      </c>
      <c r="BS8" s="138">
        <v>136.69</v>
      </c>
      <c r="BT8" s="138">
        <v>134.91999999999999</v>
      </c>
      <c r="BU8" s="138">
        <v>145.63</v>
      </c>
      <c r="BV8" s="138">
        <v>141.66</v>
      </c>
      <c r="BW8" s="138">
        <v>145.26</v>
      </c>
      <c r="BX8" s="138">
        <v>137.03</v>
      </c>
      <c r="BY8" s="138">
        <v>132.91999999999999</v>
      </c>
      <c r="BZ8" s="138">
        <v>126.02</v>
      </c>
      <c r="CA8" s="138">
        <v>124.76</v>
      </c>
      <c r="CB8" s="138">
        <v>119.21</v>
      </c>
      <c r="CC8" s="138">
        <v>110.93</v>
      </c>
      <c r="CD8" s="138">
        <v>110.79</v>
      </c>
      <c r="CE8" s="138">
        <v>63.65</v>
      </c>
      <c r="CF8" s="138">
        <v>61.11</v>
      </c>
      <c r="CG8" s="138">
        <v>59.56</v>
      </c>
      <c r="CH8" s="138">
        <v>59.39</v>
      </c>
      <c r="CI8" s="138">
        <v>58.31</v>
      </c>
      <c r="CJ8" s="138">
        <v>55.11</v>
      </c>
      <c r="CK8" s="138">
        <v>50.85</v>
      </c>
      <c r="CL8" s="138">
        <v>58.36</v>
      </c>
      <c r="CM8" s="138">
        <v>57.5</v>
      </c>
      <c r="CN8" s="138">
        <v>12.72</v>
      </c>
      <c r="CO8" s="138">
        <v>13.57</v>
      </c>
      <c r="CP8" s="138">
        <v>16.690000000000001</v>
      </c>
      <c r="CQ8" s="138">
        <v>17.97</v>
      </c>
      <c r="CR8" s="138">
        <v>20.12</v>
      </c>
      <c r="CS8" s="138">
        <v>-35</v>
      </c>
      <c r="CT8" s="139"/>
      <c r="CU8" s="139"/>
      <c r="CV8" s="139"/>
      <c r="CW8" s="140"/>
      <c r="CX8" s="141">
        <f>IF(SUM(B8:CW8)&lt;&gt;0,AVERAGEIF(B8:CW8,"&lt;&gt;"""),"")</f>
        <v>85.736458333333346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88.317499999999995</v>
      </c>
      <c r="AY9" s="43">
        <v>88.317499999999995</v>
      </c>
      <c r="AZ9" s="43">
        <v>88.317499999999995</v>
      </c>
      <c r="BA9" s="43">
        <v>88.317499999999995</v>
      </c>
      <c r="BB9" s="43">
        <v>87.08</v>
      </c>
      <c r="BC9" s="43">
        <v>87.08</v>
      </c>
      <c r="BD9" s="43">
        <v>87.08</v>
      </c>
      <c r="BE9" s="43">
        <v>87.08</v>
      </c>
      <c r="BF9" s="43">
        <v>78.605000000000004</v>
      </c>
      <c r="BG9" s="43">
        <v>78.605000000000004</v>
      </c>
      <c r="BH9" s="43">
        <v>78.605000000000004</v>
      </c>
      <c r="BI9" s="43">
        <v>78.605000000000004</v>
      </c>
      <c r="BJ9" s="43">
        <v>92.042500000000004</v>
      </c>
      <c r="BK9" s="43">
        <v>92.042500000000004</v>
      </c>
      <c r="BL9" s="43">
        <v>92.042500000000004</v>
      </c>
      <c r="BM9" s="43">
        <v>92.042500000000004</v>
      </c>
      <c r="BN9" s="43">
        <v>116.1275</v>
      </c>
      <c r="BO9" s="43">
        <v>116.1275</v>
      </c>
      <c r="BP9" s="43">
        <v>116.1275</v>
      </c>
      <c r="BQ9" s="43">
        <v>116.1275</v>
      </c>
      <c r="BR9" s="43">
        <v>137.04249999999999</v>
      </c>
      <c r="BS9" s="43">
        <v>137.04249999999999</v>
      </c>
      <c r="BT9" s="43">
        <v>137.04249999999999</v>
      </c>
      <c r="BU9" s="43">
        <v>137.04249999999999</v>
      </c>
      <c r="BV9" s="43">
        <v>139.2175</v>
      </c>
      <c r="BW9" s="43">
        <v>139.2175</v>
      </c>
      <c r="BX9" s="43">
        <v>139.2175</v>
      </c>
      <c r="BY9" s="43">
        <v>139.2175</v>
      </c>
      <c r="BZ9" s="43">
        <v>120.23</v>
      </c>
      <c r="CA9" s="43">
        <v>120.23</v>
      </c>
      <c r="CB9" s="43">
        <v>120.23</v>
      </c>
      <c r="CC9" s="43">
        <v>120.23</v>
      </c>
      <c r="CD9" s="43">
        <v>73.777500000000003</v>
      </c>
      <c r="CE9" s="43">
        <v>73.777500000000003</v>
      </c>
      <c r="CF9" s="43">
        <v>73.777500000000003</v>
      </c>
      <c r="CG9" s="43">
        <v>73.777500000000003</v>
      </c>
      <c r="CH9" s="43">
        <v>55.914999999999999</v>
      </c>
      <c r="CI9" s="43">
        <v>55.914999999999999</v>
      </c>
      <c r="CJ9" s="43">
        <v>55.914999999999999</v>
      </c>
      <c r="CK9" s="43">
        <v>55.914999999999999</v>
      </c>
      <c r="CL9" s="43">
        <v>35.537500000000001</v>
      </c>
      <c r="CM9" s="43">
        <v>35.537500000000001</v>
      </c>
      <c r="CN9" s="43">
        <v>35.537500000000001</v>
      </c>
      <c r="CO9" s="43">
        <v>35.537500000000001</v>
      </c>
      <c r="CP9" s="43">
        <v>4.9450000000000003</v>
      </c>
      <c r="CQ9" s="43">
        <v>4.9450000000000003</v>
      </c>
      <c r="CR9" s="43">
        <v>4.9450000000000003</v>
      </c>
      <c r="CS9" s="43">
        <v>4.9450000000000003</v>
      </c>
      <c r="CT9" s="44"/>
      <c r="CU9" s="44"/>
      <c r="CV9" s="44"/>
      <c r="CW9" s="45"/>
      <c r="CX9" s="142">
        <f>IF(SUM(B9:CW9)&lt;&gt;0,AVERAGEIF(B9:CW9,"&lt;&gt;"""),"")</f>
        <v>85.736458333333346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21.6</v>
      </c>
      <c r="BT14" s="149">
        <v>17</v>
      </c>
      <c r="BU14" s="149"/>
      <c r="BV14" s="149">
        <v>13.6</v>
      </c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13.05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21.6</v>
      </c>
      <c r="BT17" s="160">
        <f t="shared" si="1"/>
        <v>17</v>
      </c>
      <c r="BU17" s="160">
        <f t="shared" si="1"/>
        <v>0</v>
      </c>
      <c r="BV17" s="160">
        <f t="shared" si="1"/>
        <v>13.6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13.05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27.6</v>
      </c>
      <c r="AY22" s="149">
        <v>36.200000000000003</v>
      </c>
      <c r="AZ22" s="149">
        <v>33</v>
      </c>
      <c r="BA22" s="149">
        <v>35.700000000000003</v>
      </c>
      <c r="BB22" s="149">
        <v>33</v>
      </c>
      <c r="BC22" s="149">
        <v>52.7</v>
      </c>
      <c r="BD22" s="149">
        <v>83</v>
      </c>
      <c r="BE22" s="149">
        <v>83</v>
      </c>
      <c r="BF22" s="149">
        <v>58</v>
      </c>
      <c r="BG22" s="149">
        <v>27</v>
      </c>
      <c r="BH22" s="149">
        <v>83</v>
      </c>
      <c r="BI22" s="149"/>
      <c r="BJ22" s="149">
        <v>114</v>
      </c>
      <c r="BK22" s="149">
        <v>129.1</v>
      </c>
      <c r="BL22" s="149"/>
      <c r="BM22" s="149"/>
      <c r="BN22" s="149"/>
      <c r="BO22" s="149">
        <v>50</v>
      </c>
      <c r="BP22" s="149">
        <v>35.5</v>
      </c>
      <c r="BQ22" s="149">
        <v>17</v>
      </c>
      <c r="BR22" s="149"/>
      <c r="BS22" s="149"/>
      <c r="BT22" s="149"/>
      <c r="BU22" s="149"/>
      <c r="BV22" s="149"/>
      <c r="BW22" s="149"/>
      <c r="BX22" s="149"/>
      <c r="BY22" s="149"/>
      <c r="BZ22" s="149">
        <v>5</v>
      </c>
      <c r="CA22" s="149">
        <v>5</v>
      </c>
      <c r="CB22" s="149">
        <v>11</v>
      </c>
      <c r="CC22" s="149">
        <v>34</v>
      </c>
      <c r="CD22" s="149">
        <v>16</v>
      </c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242.20000000000002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158.80000000000001</v>
      </c>
      <c r="BO24" s="155">
        <v>158.80000000000001</v>
      </c>
      <c r="BP24" s="155">
        <v>158.80000000000001</v>
      </c>
      <c r="BQ24" s="155">
        <v>158.80000000000001</v>
      </c>
      <c r="BR24" s="155">
        <v>290.60000000000002</v>
      </c>
      <c r="BS24" s="155">
        <v>290.60000000000002</v>
      </c>
      <c r="BT24" s="155">
        <v>290.60000000000002</v>
      </c>
      <c r="BU24" s="155">
        <v>290.60000000000002</v>
      </c>
      <c r="BV24" s="155">
        <v>266.7</v>
      </c>
      <c r="BW24" s="155">
        <v>266.7</v>
      </c>
      <c r="BX24" s="155">
        <v>266.7</v>
      </c>
      <c r="BY24" s="155">
        <v>266.7</v>
      </c>
      <c r="BZ24" s="155">
        <v>219.5</v>
      </c>
      <c r="CA24" s="155">
        <v>219.5</v>
      </c>
      <c r="CB24" s="155">
        <v>219.5</v>
      </c>
      <c r="CC24" s="155">
        <v>219.5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935.5999999999998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27.6</v>
      </c>
      <c r="AY25" s="160">
        <f t="shared" si="2"/>
        <v>36.200000000000003</v>
      </c>
      <c r="AZ25" s="160">
        <f t="shared" si="2"/>
        <v>33</v>
      </c>
      <c r="BA25" s="160">
        <f t="shared" si="2"/>
        <v>35.700000000000003</v>
      </c>
      <c r="BB25" s="160">
        <f t="shared" si="2"/>
        <v>33</v>
      </c>
      <c r="BC25" s="160">
        <f t="shared" si="2"/>
        <v>52.7</v>
      </c>
      <c r="BD25" s="160">
        <f t="shared" si="2"/>
        <v>83</v>
      </c>
      <c r="BE25" s="160">
        <f t="shared" si="2"/>
        <v>83</v>
      </c>
      <c r="BF25" s="160">
        <f t="shared" si="2"/>
        <v>58</v>
      </c>
      <c r="BG25" s="160">
        <f t="shared" si="2"/>
        <v>27</v>
      </c>
      <c r="BH25" s="160">
        <f t="shared" si="2"/>
        <v>83</v>
      </c>
      <c r="BI25" s="160">
        <f t="shared" si="2"/>
        <v>0</v>
      </c>
      <c r="BJ25" s="160">
        <f t="shared" si="2"/>
        <v>114</v>
      </c>
      <c r="BK25" s="160">
        <f t="shared" si="2"/>
        <v>129.1</v>
      </c>
      <c r="BL25" s="160">
        <f t="shared" si="2"/>
        <v>0</v>
      </c>
      <c r="BM25" s="160">
        <f t="shared" si="2"/>
        <v>0</v>
      </c>
      <c r="BN25" s="160">
        <f t="shared" si="2"/>
        <v>158.80000000000001</v>
      </c>
      <c r="BO25" s="160">
        <f t="shared" ref="BO25:CW25" si="3">SUM(BO20:BO24)</f>
        <v>208.8</v>
      </c>
      <c r="BP25" s="160">
        <f t="shared" si="3"/>
        <v>194.3</v>
      </c>
      <c r="BQ25" s="160">
        <f t="shared" si="3"/>
        <v>175.8</v>
      </c>
      <c r="BR25" s="160">
        <f t="shared" si="3"/>
        <v>290.60000000000002</v>
      </c>
      <c r="BS25" s="160">
        <f t="shared" si="3"/>
        <v>290.60000000000002</v>
      </c>
      <c r="BT25" s="160">
        <f t="shared" si="3"/>
        <v>290.60000000000002</v>
      </c>
      <c r="BU25" s="160">
        <f t="shared" si="3"/>
        <v>290.60000000000002</v>
      </c>
      <c r="BV25" s="160">
        <f t="shared" si="3"/>
        <v>266.7</v>
      </c>
      <c r="BW25" s="160">
        <f t="shared" si="3"/>
        <v>266.7</v>
      </c>
      <c r="BX25" s="160">
        <f t="shared" si="3"/>
        <v>266.7</v>
      </c>
      <c r="BY25" s="160">
        <f t="shared" si="3"/>
        <v>266.7</v>
      </c>
      <c r="BZ25" s="160">
        <f t="shared" si="3"/>
        <v>224.5</v>
      </c>
      <c r="CA25" s="160">
        <f t="shared" si="3"/>
        <v>224.5</v>
      </c>
      <c r="CB25" s="160">
        <f t="shared" si="3"/>
        <v>230.5</v>
      </c>
      <c r="CC25" s="160">
        <f t="shared" si="3"/>
        <v>253.5</v>
      </c>
      <c r="CD25" s="160">
        <f t="shared" si="3"/>
        <v>16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1177.7999999999997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2026-02-11T09:39:39Z</dcterms:created>
  <dcterms:modified xsi:type="dcterms:W3CDTF">2026-02-11T09:39:41Z</dcterms:modified>
</cp:coreProperties>
</file>