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<sst xmlns="http://schemas.openxmlformats.org/spreadsheetml/2006/main" count="124" uniqueCount="57">
  <si>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04/06/2026 11:28:47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</si>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</sst>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C4-4051-B0A0-A7E9F01D47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5.6</c:v>
                </c:pt>
                <c:pt idx="49">
                  <c:v>5.6</c:v>
                </c:pt>
                <c:pt idx="50">
                  <c:v>5.6</c:v>
                </c:pt>
                <c:pt idx="51">
                  <c:v>5.6</c:v>
                </c:pt>
                <c:pt idx="53">
                  <c:v>5.6</c:v>
                </c:pt>
                <c:pt idx="55">
                  <c:v>5.6</c:v>
                </c:pt>
                <c:pt idx="58">
                  <c:v>5.6</c:v>
                </c:pt>
                <c:pt idx="61">
                  <c:v>5.6</c:v>
                </c:pt>
                <c:pt idx="80">
                  <c:v>5.6</c:v>
                </c:pt>
                <c:pt idx="81">
                  <c:v>5.6</c:v>
                </c:pt>
                <c:pt idx="82">
                  <c:v>11.2</c:v>
                </c:pt>
                <c:pt idx="83">
                  <c:v>5.6</c:v>
                </c:pt>
                <c:pt idx="84">
                  <c:v>3.8</c:v>
                </c:pt>
                <c:pt idx="85">
                  <c:v>3.8</c:v>
                </c:pt>
                <c:pt idx="86">
                  <c:v>7.6</c:v>
                </c:pt>
                <c:pt idx="87">
                  <c:v>3.8</c:v>
                </c:pt>
                <c:pt idx="88">
                  <c:v>3.8</c:v>
                </c:pt>
                <c:pt idx="89">
                  <c:v>3.8</c:v>
                </c:pt>
                <c:pt idx="90">
                  <c:v>3.8</c:v>
                </c:pt>
                <c:pt idx="91">
                  <c:v>7.6</c:v>
                </c:pt>
                <c:pt idx="92">
                  <c:v>1.8</c:v>
                </c:pt>
                <c:pt idx="93">
                  <c:v>3.6</c:v>
                </c:pt>
                <c:pt idx="94">
                  <c:v>3.6</c:v>
                </c:pt>
                <c:pt idx="95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C4-4051-B0A0-A7E9F01D47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3">
                  <c:v>5</c:v>
                </c:pt>
                <c:pt idx="55">
                  <c:v>2.5</c:v>
                </c:pt>
                <c:pt idx="56">
                  <c:v>0.96</c:v>
                </c:pt>
                <c:pt idx="58">
                  <c:v>2.5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5">
                  <c:v>5</c:v>
                </c:pt>
                <c:pt idx="66">
                  <c:v>5</c:v>
                </c:pt>
                <c:pt idx="67">
                  <c:v>24</c:v>
                </c:pt>
                <c:pt idx="69">
                  <c:v>5</c:v>
                </c:pt>
                <c:pt idx="70">
                  <c:v>10</c:v>
                </c:pt>
                <c:pt idx="71">
                  <c:v>17</c:v>
                </c:pt>
                <c:pt idx="72">
                  <c:v>2.2999999999999998</c:v>
                </c:pt>
                <c:pt idx="73">
                  <c:v>2.2999999999999998</c:v>
                </c:pt>
                <c:pt idx="74">
                  <c:v>2.2999999999999998</c:v>
                </c:pt>
                <c:pt idx="75">
                  <c:v>2.2999999999999998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11.9</c:v>
                </c:pt>
                <c:pt idx="80">
                  <c:v>8.4</c:v>
                </c:pt>
                <c:pt idx="81">
                  <c:v>13.4</c:v>
                </c:pt>
                <c:pt idx="82">
                  <c:v>11</c:v>
                </c:pt>
                <c:pt idx="83">
                  <c:v>8.1999999999999993</c:v>
                </c:pt>
                <c:pt idx="84">
                  <c:v>13.1</c:v>
                </c:pt>
                <c:pt idx="85">
                  <c:v>3.1</c:v>
                </c:pt>
                <c:pt idx="86">
                  <c:v>13</c:v>
                </c:pt>
                <c:pt idx="87">
                  <c:v>3</c:v>
                </c:pt>
                <c:pt idx="88">
                  <c:v>6</c:v>
                </c:pt>
                <c:pt idx="89">
                  <c:v>1</c:v>
                </c:pt>
                <c:pt idx="90">
                  <c:v>0.9</c:v>
                </c:pt>
                <c:pt idx="91">
                  <c:v>3.2</c:v>
                </c:pt>
                <c:pt idx="92">
                  <c:v>10.9</c:v>
                </c:pt>
                <c:pt idx="93">
                  <c:v>5.9</c:v>
                </c:pt>
                <c:pt idx="94">
                  <c:v>5.2279999999999998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C4-4051-B0A0-A7E9F01D47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1.92</c:v>
                </c:pt>
                <c:pt idx="49">
                  <c:v>10.172000000000001</c:v>
                </c:pt>
                <c:pt idx="50">
                  <c:v>10.323</c:v>
                </c:pt>
                <c:pt idx="51">
                  <c:v>11.747999999999999</c:v>
                </c:pt>
                <c:pt idx="52">
                  <c:v>1.44</c:v>
                </c:pt>
                <c:pt idx="53">
                  <c:v>0.48</c:v>
                </c:pt>
                <c:pt idx="54">
                  <c:v>0.96</c:v>
                </c:pt>
                <c:pt idx="55">
                  <c:v>1.42</c:v>
                </c:pt>
                <c:pt idx="56">
                  <c:v>2.72</c:v>
                </c:pt>
                <c:pt idx="57">
                  <c:v>0.8</c:v>
                </c:pt>
                <c:pt idx="58">
                  <c:v>2.2400000000000002</c:v>
                </c:pt>
                <c:pt idx="59">
                  <c:v>1.76</c:v>
                </c:pt>
                <c:pt idx="60">
                  <c:v>20.163</c:v>
                </c:pt>
                <c:pt idx="61">
                  <c:v>20.236999999999998</c:v>
                </c:pt>
                <c:pt idx="62">
                  <c:v>10.818</c:v>
                </c:pt>
                <c:pt idx="63">
                  <c:v>3.6440000000000001</c:v>
                </c:pt>
                <c:pt idx="67">
                  <c:v>2.7669999999999999</c:v>
                </c:pt>
                <c:pt idx="69">
                  <c:v>6.5659999999999998</c:v>
                </c:pt>
                <c:pt idx="70">
                  <c:v>4.8470000000000004</c:v>
                </c:pt>
                <c:pt idx="72">
                  <c:v>2.2999999999999998</c:v>
                </c:pt>
                <c:pt idx="73">
                  <c:v>2.2999999999999998</c:v>
                </c:pt>
                <c:pt idx="74">
                  <c:v>24.748999999999999</c:v>
                </c:pt>
                <c:pt idx="75">
                  <c:v>19.983000000000001</c:v>
                </c:pt>
                <c:pt idx="76">
                  <c:v>24.158999999999999</c:v>
                </c:pt>
                <c:pt idx="77">
                  <c:v>11.68</c:v>
                </c:pt>
                <c:pt idx="78">
                  <c:v>11.407999999999999</c:v>
                </c:pt>
                <c:pt idx="79">
                  <c:v>7.444</c:v>
                </c:pt>
                <c:pt idx="80">
                  <c:v>9.7799999999999994</c:v>
                </c:pt>
                <c:pt idx="81">
                  <c:v>3.8519999999999999</c:v>
                </c:pt>
                <c:pt idx="82">
                  <c:v>4.1470000000000002</c:v>
                </c:pt>
                <c:pt idx="83">
                  <c:v>3.6</c:v>
                </c:pt>
                <c:pt idx="84">
                  <c:v>5.2380000000000004</c:v>
                </c:pt>
                <c:pt idx="85">
                  <c:v>12.76</c:v>
                </c:pt>
                <c:pt idx="86">
                  <c:v>3.9420000000000002</c:v>
                </c:pt>
                <c:pt idx="87">
                  <c:v>16.346</c:v>
                </c:pt>
                <c:pt idx="88">
                  <c:v>3.9089999999999998</c:v>
                </c:pt>
                <c:pt idx="89">
                  <c:v>22.76</c:v>
                </c:pt>
                <c:pt idx="90">
                  <c:v>1.796</c:v>
                </c:pt>
                <c:pt idx="91">
                  <c:v>9.6760000000000002</c:v>
                </c:pt>
                <c:pt idx="92">
                  <c:v>0.93600000000000005</c:v>
                </c:pt>
                <c:pt idx="93">
                  <c:v>0.94</c:v>
                </c:pt>
                <c:pt idx="94">
                  <c:v>0.83599999999999997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C4-4051-B0A0-A7E9F01D47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C4-4051-B0A0-A7E9F01D47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C4-4051-B0A0-A7E9F01D47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C4-4051-B0A0-A7E9F01D47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90">
                  <c:v>26.004999999999999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C4-4051-B0A0-A7E9F01D47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C4-4051-B0A0-A7E9F01D47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43.3</c:v>
                </c:pt>
                <c:pt idx="75">
                  <c:v>47.1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C4-4051-B0A0-A7E9F01D47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130</c:v>
                </c:pt>
                <c:pt idx="49">
                  <c:v>98.5</c:v>
                </c:pt>
                <c:pt idx="50">
                  <c:v>107.4</c:v>
                </c:pt>
                <c:pt idx="51">
                  <c:v>131.5</c:v>
                </c:pt>
                <c:pt idx="52">
                  <c:v>150.19999999999999</c:v>
                </c:pt>
                <c:pt idx="53">
                  <c:v>155</c:v>
                </c:pt>
                <c:pt idx="54">
                  <c:v>159.9</c:v>
                </c:pt>
                <c:pt idx="55">
                  <c:v>140.80000000000001</c:v>
                </c:pt>
                <c:pt idx="56">
                  <c:v>138.4</c:v>
                </c:pt>
                <c:pt idx="57">
                  <c:v>157.1</c:v>
                </c:pt>
                <c:pt idx="58">
                  <c:v>136</c:v>
                </c:pt>
                <c:pt idx="59">
                  <c:v>152.69999999999999</c:v>
                </c:pt>
                <c:pt idx="60">
                  <c:v>54.9</c:v>
                </c:pt>
                <c:pt idx="61">
                  <c:v>43.2</c:v>
                </c:pt>
                <c:pt idx="62">
                  <c:v>47.8</c:v>
                </c:pt>
                <c:pt idx="63">
                  <c:v>97.8</c:v>
                </c:pt>
                <c:pt idx="64">
                  <c:v>115.8</c:v>
                </c:pt>
                <c:pt idx="65">
                  <c:v>99.9</c:v>
                </c:pt>
                <c:pt idx="66">
                  <c:v>42.8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4.8</c:v>
                </c:pt>
                <c:pt idx="71">
                  <c:v>26.9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5.9</c:v>
                </c:pt>
                <c:pt idx="83">
                  <c:v>0</c:v>
                </c:pt>
                <c:pt idx="84">
                  <c:v>1.2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0.1</c:v>
                </c:pt>
                <c:pt idx="89">
                  <c:v>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C4-4051-B0A0-A7E9F01D474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9">
                  <c:v>23.516999999999999</c:v>
                </c:pt>
                <c:pt idx="88">
                  <c:v>12.355</c:v>
                </c:pt>
                <c:pt idx="92">
                  <c:v>12.564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C4-4051-B0A0-A7E9F01D474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2.4</c:v>
                </c:pt>
                <c:pt idx="49">
                  <c:v>10.33</c:v>
                </c:pt>
                <c:pt idx="50">
                  <c:v>18.146999999999998</c:v>
                </c:pt>
                <c:pt idx="51">
                  <c:v>7.6</c:v>
                </c:pt>
                <c:pt idx="52">
                  <c:v>6.298</c:v>
                </c:pt>
                <c:pt idx="53">
                  <c:v>4.7</c:v>
                </c:pt>
                <c:pt idx="54">
                  <c:v>7.73</c:v>
                </c:pt>
                <c:pt idx="56">
                  <c:v>0.99</c:v>
                </c:pt>
                <c:pt idx="57">
                  <c:v>0.55000000000000004</c:v>
                </c:pt>
                <c:pt idx="60">
                  <c:v>38.673000000000002</c:v>
                </c:pt>
                <c:pt idx="61">
                  <c:v>41.186999999999998</c:v>
                </c:pt>
                <c:pt idx="62">
                  <c:v>49.537999999999997</c:v>
                </c:pt>
                <c:pt idx="63">
                  <c:v>13.484</c:v>
                </c:pt>
                <c:pt idx="64">
                  <c:v>6.85</c:v>
                </c:pt>
                <c:pt idx="65">
                  <c:v>6.24</c:v>
                </c:pt>
                <c:pt idx="66">
                  <c:v>7.9669999999999996</c:v>
                </c:pt>
                <c:pt idx="67">
                  <c:v>82.79</c:v>
                </c:pt>
                <c:pt idx="68">
                  <c:v>48.804000000000002</c:v>
                </c:pt>
                <c:pt idx="69">
                  <c:v>53.261000000000003</c:v>
                </c:pt>
                <c:pt idx="70">
                  <c:v>64.923000000000002</c:v>
                </c:pt>
                <c:pt idx="71">
                  <c:v>1.1120000000000001</c:v>
                </c:pt>
                <c:pt idx="72">
                  <c:v>34.576999999999998</c:v>
                </c:pt>
                <c:pt idx="73">
                  <c:v>31.928999999999998</c:v>
                </c:pt>
                <c:pt idx="74">
                  <c:v>35.451999999999998</c:v>
                </c:pt>
                <c:pt idx="75">
                  <c:v>30.823</c:v>
                </c:pt>
                <c:pt idx="76">
                  <c:v>27.079000000000001</c:v>
                </c:pt>
                <c:pt idx="77">
                  <c:v>7.1999999999999995E-2</c:v>
                </c:pt>
                <c:pt idx="83">
                  <c:v>2.3959999999999999</c:v>
                </c:pt>
                <c:pt idx="85">
                  <c:v>15.313000000000001</c:v>
                </c:pt>
                <c:pt idx="86">
                  <c:v>5.0869999999999997</c:v>
                </c:pt>
                <c:pt idx="87">
                  <c:v>16.97</c:v>
                </c:pt>
                <c:pt idx="88">
                  <c:v>17.398</c:v>
                </c:pt>
                <c:pt idx="89">
                  <c:v>16.946999999999999</c:v>
                </c:pt>
                <c:pt idx="90">
                  <c:v>0.84799999999999998</c:v>
                </c:pt>
                <c:pt idx="91">
                  <c:v>20.023</c:v>
                </c:pt>
                <c:pt idx="92">
                  <c:v>18.545000000000002</c:v>
                </c:pt>
                <c:pt idx="93">
                  <c:v>23.038</c:v>
                </c:pt>
                <c:pt idx="94">
                  <c:v>18.995000000000001</c:v>
                </c:pt>
                <c:pt idx="95">
                  <c:v>18.954000000000001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C4-4051-B0A0-A7E9F01D474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9">
                  <c:v>23.516999999999999</c:v>
                </c:pt>
                <c:pt idx="88">
                  <c:v>12.355</c:v>
                </c:pt>
                <c:pt idx="92">
                  <c:v>12.564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0C4-4051-B0A0-A7E9F01D474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6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0C4-4051-B0A0-A7E9F01D4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19.82</c:v>
                </c:pt>
                <c:pt idx="49">
                  <c:v>15</c:v>
                </c:pt>
                <c:pt idx="50">
                  <c:v>15.63</c:v>
                </c:pt>
                <c:pt idx="51">
                  <c:v>16.09</c:v>
                </c:pt>
                <c:pt idx="52">
                  <c:v>12.78</c:v>
                </c:pt>
                <c:pt idx="53">
                  <c:v>17.920000000000002</c:v>
                </c:pt>
                <c:pt idx="54">
                  <c:v>10.35</c:v>
                </c:pt>
                <c:pt idx="55">
                  <c:v>27.68</c:v>
                </c:pt>
                <c:pt idx="56">
                  <c:v>11.04</c:v>
                </c:pt>
                <c:pt idx="57">
                  <c:v>5.4</c:v>
                </c:pt>
                <c:pt idx="58">
                  <c:v>30.65</c:v>
                </c:pt>
                <c:pt idx="59">
                  <c:v>5.84</c:v>
                </c:pt>
                <c:pt idx="60">
                  <c:v>11.19</c:v>
                </c:pt>
                <c:pt idx="61">
                  <c:v>14.28</c:v>
                </c:pt>
                <c:pt idx="62">
                  <c:v>10.43</c:v>
                </c:pt>
                <c:pt idx="63">
                  <c:v>10.29</c:v>
                </c:pt>
                <c:pt idx="64">
                  <c:v>3.05</c:v>
                </c:pt>
                <c:pt idx="65">
                  <c:v>8.4</c:v>
                </c:pt>
                <c:pt idx="66">
                  <c:v>35.06</c:v>
                </c:pt>
                <c:pt idx="67">
                  <c:v>68.67</c:v>
                </c:pt>
                <c:pt idx="68">
                  <c:v>56.32</c:v>
                </c:pt>
                <c:pt idx="69">
                  <c:v>85.08</c:v>
                </c:pt>
                <c:pt idx="70">
                  <c:v>110.56</c:v>
                </c:pt>
                <c:pt idx="71">
                  <c:v>112.04</c:v>
                </c:pt>
                <c:pt idx="72">
                  <c:v>102.87</c:v>
                </c:pt>
                <c:pt idx="73">
                  <c:v>120.81</c:v>
                </c:pt>
                <c:pt idx="74">
                  <c:v>138.41999999999999</c:v>
                </c:pt>
                <c:pt idx="75">
                  <c:v>138.01</c:v>
                </c:pt>
                <c:pt idx="76">
                  <c:v>143.74</c:v>
                </c:pt>
                <c:pt idx="77">
                  <c:v>165.32</c:v>
                </c:pt>
                <c:pt idx="78">
                  <c:v>168</c:v>
                </c:pt>
                <c:pt idx="79">
                  <c:v>170.04</c:v>
                </c:pt>
                <c:pt idx="80">
                  <c:v>166.28</c:v>
                </c:pt>
                <c:pt idx="81">
                  <c:v>186.26</c:v>
                </c:pt>
                <c:pt idx="82">
                  <c:v>203.24</c:v>
                </c:pt>
                <c:pt idx="83">
                  <c:v>189.37</c:v>
                </c:pt>
                <c:pt idx="84">
                  <c:v>189.17</c:v>
                </c:pt>
                <c:pt idx="85">
                  <c:v>175.1</c:v>
                </c:pt>
                <c:pt idx="86">
                  <c:v>189.12</c:v>
                </c:pt>
                <c:pt idx="87">
                  <c:v>173.12</c:v>
                </c:pt>
                <c:pt idx="88">
                  <c:v>184.86</c:v>
                </c:pt>
                <c:pt idx="89">
                  <c:v>182.1</c:v>
                </c:pt>
                <c:pt idx="90">
                  <c:v>165</c:v>
                </c:pt>
                <c:pt idx="91">
                  <c:v>170.29</c:v>
                </c:pt>
                <c:pt idx="92">
                  <c:v>188.63</c:v>
                </c:pt>
                <c:pt idx="93">
                  <c:v>187.9</c:v>
                </c:pt>
                <c:pt idx="94">
                  <c:v>188.9</c:v>
                </c:pt>
                <c:pt idx="95">
                  <c:v>169.31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0C4-4051-B0A0-A7E9F01D4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40-4443-818B-5D796EADFC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7">
                  <c:v>11.2</c:v>
                </c:pt>
                <c:pt idx="70">
                  <c:v>11.2</c:v>
                </c:pt>
                <c:pt idx="71">
                  <c:v>5.6</c:v>
                </c:pt>
                <c:pt idx="72">
                  <c:v>5.6</c:v>
                </c:pt>
                <c:pt idx="73">
                  <c:v>5.6</c:v>
                </c:pt>
                <c:pt idx="74">
                  <c:v>3.0049999999999999</c:v>
                </c:pt>
                <c:pt idx="75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40-4443-818B-5D796EADFC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5">
                  <c:v>5</c:v>
                </c:pt>
                <c:pt idx="58">
                  <c:v>5</c:v>
                </c:pt>
                <c:pt idx="70">
                  <c:v>18.8</c:v>
                </c:pt>
                <c:pt idx="71">
                  <c:v>7.6</c:v>
                </c:pt>
                <c:pt idx="73">
                  <c:v>1.2</c:v>
                </c:pt>
                <c:pt idx="74">
                  <c:v>9.4</c:v>
                </c:pt>
                <c:pt idx="75">
                  <c:v>22.288</c:v>
                </c:pt>
                <c:pt idx="89">
                  <c:v>4.8000000000000001E-2</c:v>
                </c:pt>
                <c:pt idx="93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40-4443-818B-5D796EADFC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0.98799999999999999</c:v>
                </c:pt>
                <c:pt idx="49">
                  <c:v>0.79</c:v>
                </c:pt>
                <c:pt idx="50">
                  <c:v>0.59199999999999997</c:v>
                </c:pt>
                <c:pt idx="51">
                  <c:v>0.59299999999999997</c:v>
                </c:pt>
                <c:pt idx="52">
                  <c:v>0.60399999999999998</c:v>
                </c:pt>
                <c:pt idx="53">
                  <c:v>0.80500000000000005</c:v>
                </c:pt>
                <c:pt idx="54">
                  <c:v>0.80500000000000005</c:v>
                </c:pt>
                <c:pt idx="55">
                  <c:v>1.006</c:v>
                </c:pt>
                <c:pt idx="56">
                  <c:v>1.0089999999999999</c:v>
                </c:pt>
                <c:pt idx="57">
                  <c:v>1.212</c:v>
                </c:pt>
                <c:pt idx="58">
                  <c:v>1.2130000000000001</c:v>
                </c:pt>
                <c:pt idx="59">
                  <c:v>0.80700000000000005</c:v>
                </c:pt>
                <c:pt idx="60">
                  <c:v>0.61699999999999999</c:v>
                </c:pt>
                <c:pt idx="61">
                  <c:v>0.61699999999999999</c:v>
                </c:pt>
                <c:pt idx="62">
                  <c:v>1.028</c:v>
                </c:pt>
                <c:pt idx="63">
                  <c:v>1.851</c:v>
                </c:pt>
                <c:pt idx="64">
                  <c:v>20.863</c:v>
                </c:pt>
                <c:pt idx="65">
                  <c:v>27.846</c:v>
                </c:pt>
                <c:pt idx="66">
                  <c:v>1.4810000000000001</c:v>
                </c:pt>
                <c:pt idx="67">
                  <c:v>3.3580000000000001</c:v>
                </c:pt>
                <c:pt idx="68">
                  <c:v>3.907</c:v>
                </c:pt>
                <c:pt idx="69">
                  <c:v>10.307</c:v>
                </c:pt>
                <c:pt idx="70">
                  <c:v>39.802</c:v>
                </c:pt>
                <c:pt idx="71">
                  <c:v>24.524000000000001</c:v>
                </c:pt>
                <c:pt idx="72">
                  <c:v>5.0069999999999997</c:v>
                </c:pt>
                <c:pt idx="73">
                  <c:v>1.8169999999999999</c:v>
                </c:pt>
                <c:pt idx="74">
                  <c:v>23.41</c:v>
                </c:pt>
                <c:pt idx="75">
                  <c:v>35.502000000000002</c:v>
                </c:pt>
                <c:pt idx="76">
                  <c:v>6</c:v>
                </c:pt>
                <c:pt idx="77">
                  <c:v>1.0029999999999999</c:v>
                </c:pt>
                <c:pt idx="78">
                  <c:v>1.5</c:v>
                </c:pt>
                <c:pt idx="79">
                  <c:v>9.1229999999999993</c:v>
                </c:pt>
                <c:pt idx="80">
                  <c:v>8.0139999999999993</c:v>
                </c:pt>
                <c:pt idx="81">
                  <c:v>11.529</c:v>
                </c:pt>
                <c:pt idx="82">
                  <c:v>16.381</c:v>
                </c:pt>
                <c:pt idx="83">
                  <c:v>2.9689999999999999</c:v>
                </c:pt>
                <c:pt idx="84">
                  <c:v>1</c:v>
                </c:pt>
                <c:pt idx="85">
                  <c:v>8.3130000000000006</c:v>
                </c:pt>
                <c:pt idx="87">
                  <c:v>7.8890000000000002</c:v>
                </c:pt>
                <c:pt idx="88">
                  <c:v>9.8520000000000003</c:v>
                </c:pt>
                <c:pt idx="89">
                  <c:v>19.533000000000001</c:v>
                </c:pt>
                <c:pt idx="91">
                  <c:v>8.5890000000000004</c:v>
                </c:pt>
                <c:pt idx="92">
                  <c:v>14.321</c:v>
                </c:pt>
                <c:pt idx="93">
                  <c:v>31.023</c:v>
                </c:pt>
                <c:pt idx="94">
                  <c:v>26.954000000000001</c:v>
                </c:pt>
                <c:pt idx="95">
                  <c:v>16.46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40-4443-818B-5D796EADFC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40-4443-818B-5D796EADFC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40-4443-818B-5D796EADFC0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6.1580000000000004</c:v>
                </c:pt>
                <c:pt idx="78">
                  <c:v>1.452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40-4443-818B-5D796EADFC0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40-4443-818B-5D796EADFC0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40-4443-818B-5D796EADFC0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D40-4443-818B-5D796EADFC0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D40-4443-818B-5D796EADFC0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46.9</c:v>
                </c:pt>
                <c:pt idx="68">
                  <c:v>26.8</c:v>
                </c:pt>
                <c:pt idx="69">
                  <c:v>25.4</c:v>
                </c:pt>
                <c:pt idx="70">
                  <c:v>0</c:v>
                </c:pt>
                <c:pt idx="71">
                  <c:v>0</c:v>
                </c:pt>
                <c:pt idx="72">
                  <c:v>20</c:v>
                </c:pt>
                <c:pt idx="73">
                  <c:v>20</c:v>
                </c:pt>
                <c:pt idx="74">
                  <c:v>61.9</c:v>
                </c:pt>
                <c:pt idx="75">
                  <c:v>26.4</c:v>
                </c:pt>
                <c:pt idx="76">
                  <c:v>40.700000000000003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1.9</c:v>
                </c:pt>
                <c:pt idx="86">
                  <c:v>1.9</c:v>
                </c:pt>
                <c:pt idx="87">
                  <c:v>1.9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40-4443-818B-5D796EADFC0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138.965</c:v>
                </c:pt>
                <c:pt idx="49">
                  <c:v>147.29400000000001</c:v>
                </c:pt>
                <c:pt idx="50">
                  <c:v>140.898</c:v>
                </c:pt>
                <c:pt idx="51">
                  <c:v>155.81100000000001</c:v>
                </c:pt>
                <c:pt idx="52">
                  <c:v>157.334</c:v>
                </c:pt>
                <c:pt idx="53">
                  <c:v>169.983</c:v>
                </c:pt>
                <c:pt idx="54">
                  <c:v>167.74299999999999</c:v>
                </c:pt>
                <c:pt idx="55">
                  <c:v>144.33199999999999</c:v>
                </c:pt>
                <c:pt idx="56">
                  <c:v>142.09299999999999</c:v>
                </c:pt>
                <c:pt idx="57">
                  <c:v>157.22300000000001</c:v>
                </c:pt>
                <c:pt idx="58">
                  <c:v>140.09200000000001</c:v>
                </c:pt>
                <c:pt idx="59">
                  <c:v>153.702</c:v>
                </c:pt>
                <c:pt idx="60">
                  <c:v>121.169</c:v>
                </c:pt>
                <c:pt idx="61">
                  <c:v>117.59099999999999</c:v>
                </c:pt>
                <c:pt idx="62">
                  <c:v>115.089</c:v>
                </c:pt>
                <c:pt idx="63">
                  <c:v>113.124</c:v>
                </c:pt>
                <c:pt idx="64">
                  <c:v>101.76900000000001</c:v>
                </c:pt>
                <c:pt idx="65">
                  <c:v>83.335999999999999</c:v>
                </c:pt>
                <c:pt idx="66">
                  <c:v>60.515999999999998</c:v>
                </c:pt>
                <c:pt idx="67">
                  <c:v>48.052999999999997</c:v>
                </c:pt>
                <c:pt idx="68">
                  <c:v>10.103</c:v>
                </c:pt>
                <c:pt idx="69">
                  <c:v>24.103000000000002</c:v>
                </c:pt>
                <c:pt idx="70">
                  <c:v>14.805999999999999</c:v>
                </c:pt>
                <c:pt idx="71">
                  <c:v>7.31</c:v>
                </c:pt>
                <c:pt idx="72">
                  <c:v>7.57</c:v>
                </c:pt>
                <c:pt idx="73">
                  <c:v>7.9119999999999999</c:v>
                </c:pt>
                <c:pt idx="74">
                  <c:v>8.0860000000000003</c:v>
                </c:pt>
                <c:pt idx="75">
                  <c:v>9.3089999999999993</c:v>
                </c:pt>
                <c:pt idx="76">
                  <c:v>10.528</c:v>
                </c:pt>
                <c:pt idx="77">
                  <c:v>10.590999999999999</c:v>
                </c:pt>
                <c:pt idx="78">
                  <c:v>14.656000000000001</c:v>
                </c:pt>
                <c:pt idx="79">
                  <c:v>10.221</c:v>
                </c:pt>
                <c:pt idx="80">
                  <c:v>12.374000000000001</c:v>
                </c:pt>
                <c:pt idx="81">
                  <c:v>11.323</c:v>
                </c:pt>
                <c:pt idx="82">
                  <c:v>15.872</c:v>
                </c:pt>
                <c:pt idx="83">
                  <c:v>16.827000000000002</c:v>
                </c:pt>
                <c:pt idx="84">
                  <c:v>22.382000000000001</c:v>
                </c:pt>
                <c:pt idx="85">
                  <c:v>24.76</c:v>
                </c:pt>
                <c:pt idx="86">
                  <c:v>27.728999999999999</c:v>
                </c:pt>
                <c:pt idx="87">
                  <c:v>30.327000000000002</c:v>
                </c:pt>
                <c:pt idx="88">
                  <c:v>33.688000000000002</c:v>
                </c:pt>
                <c:pt idx="89">
                  <c:v>32.968000000000004</c:v>
                </c:pt>
                <c:pt idx="90">
                  <c:v>32.348999999999997</c:v>
                </c:pt>
                <c:pt idx="91">
                  <c:v>31.91</c:v>
                </c:pt>
                <c:pt idx="92">
                  <c:v>30.423999999999999</c:v>
                </c:pt>
                <c:pt idx="93">
                  <c:v>3.863</c:v>
                </c:pt>
                <c:pt idx="94">
                  <c:v>1.7050000000000001</c:v>
                </c:pt>
                <c:pt idx="95">
                  <c:v>25.094000000000001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40-4443-818B-5D796EADFC0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6.1580000000000004</c:v>
                </c:pt>
                <c:pt idx="78">
                  <c:v>1.452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40-4443-818B-5D796EADFC0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8">
                  <c:v>8</c:v>
                </c:pt>
                <c:pt idx="69">
                  <c:v>5</c:v>
                </c:pt>
                <c:pt idx="72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0.8</c:v>
                </c:pt>
                <c:pt idx="9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D40-4443-818B-5D796EADF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19.82</c:v>
                </c:pt>
                <c:pt idx="49">
                  <c:v>15</c:v>
                </c:pt>
                <c:pt idx="50">
                  <c:v>15.63</c:v>
                </c:pt>
                <c:pt idx="51">
                  <c:v>16.09</c:v>
                </c:pt>
                <c:pt idx="52">
                  <c:v>12.78</c:v>
                </c:pt>
                <c:pt idx="53">
                  <c:v>17.920000000000002</c:v>
                </c:pt>
                <c:pt idx="54">
                  <c:v>10.35</c:v>
                </c:pt>
                <c:pt idx="55">
                  <c:v>27.68</c:v>
                </c:pt>
                <c:pt idx="56">
                  <c:v>11.04</c:v>
                </c:pt>
                <c:pt idx="57">
                  <c:v>5.4</c:v>
                </c:pt>
                <c:pt idx="58">
                  <c:v>30.65</c:v>
                </c:pt>
                <c:pt idx="59">
                  <c:v>5.84</c:v>
                </c:pt>
                <c:pt idx="60">
                  <c:v>11.19</c:v>
                </c:pt>
                <c:pt idx="61">
                  <c:v>14.28</c:v>
                </c:pt>
                <c:pt idx="62">
                  <c:v>10.43</c:v>
                </c:pt>
                <c:pt idx="63">
                  <c:v>10.29</c:v>
                </c:pt>
                <c:pt idx="64">
                  <c:v>3.05</c:v>
                </c:pt>
                <c:pt idx="65">
                  <c:v>8.4</c:v>
                </c:pt>
                <c:pt idx="66">
                  <c:v>35.06</c:v>
                </c:pt>
                <c:pt idx="67">
                  <c:v>68.67</c:v>
                </c:pt>
                <c:pt idx="68">
                  <c:v>56.32</c:v>
                </c:pt>
                <c:pt idx="69">
                  <c:v>85.08</c:v>
                </c:pt>
                <c:pt idx="70">
                  <c:v>110.56</c:v>
                </c:pt>
                <c:pt idx="71">
                  <c:v>112.04</c:v>
                </c:pt>
                <c:pt idx="72">
                  <c:v>102.87</c:v>
                </c:pt>
                <c:pt idx="73">
                  <c:v>120.81</c:v>
                </c:pt>
                <c:pt idx="74">
                  <c:v>138.41999999999999</c:v>
                </c:pt>
                <c:pt idx="75">
                  <c:v>138.01</c:v>
                </c:pt>
                <c:pt idx="76">
                  <c:v>143.74</c:v>
                </c:pt>
                <c:pt idx="77">
                  <c:v>165.32</c:v>
                </c:pt>
                <c:pt idx="78">
                  <c:v>168</c:v>
                </c:pt>
                <c:pt idx="79">
                  <c:v>170.04</c:v>
                </c:pt>
                <c:pt idx="80">
                  <c:v>166.28</c:v>
                </c:pt>
                <c:pt idx="81">
                  <c:v>186.26</c:v>
                </c:pt>
                <c:pt idx="82">
                  <c:v>203.24</c:v>
                </c:pt>
                <c:pt idx="83">
                  <c:v>189.37</c:v>
                </c:pt>
                <c:pt idx="84">
                  <c:v>189.17</c:v>
                </c:pt>
                <c:pt idx="85">
                  <c:v>175.1</c:v>
                </c:pt>
                <c:pt idx="86">
                  <c:v>189.12</c:v>
                </c:pt>
                <c:pt idx="87">
                  <c:v>173.12</c:v>
                </c:pt>
                <c:pt idx="88">
                  <c:v>184.86</c:v>
                </c:pt>
                <c:pt idx="89">
                  <c:v>182.1</c:v>
                </c:pt>
                <c:pt idx="90">
                  <c:v>165</c:v>
                </c:pt>
                <c:pt idx="91">
                  <c:v>170.29</c:v>
                </c:pt>
                <c:pt idx="92">
                  <c:v>188.63</c:v>
                </c:pt>
                <c:pt idx="93">
                  <c:v>187.9</c:v>
                </c:pt>
                <c:pt idx="94">
                  <c:v>188.9</c:v>
                </c:pt>
                <c:pt idx="95">
                  <c:v>169.31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D40-4443-818B-5D796EADF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139.91999999999999</v>
      </c>
      <c r="AY5" s="25">
        <v>148.119</v>
      </c>
      <c r="AZ5" s="25">
        <v>141.47</v>
      </c>
      <c r="BA5" s="25">
        <v>156.44800000000001</v>
      </c>
      <c r="BB5" s="25">
        <v>157.93799999999999</v>
      </c>
      <c r="BC5" s="25">
        <v>170.78</v>
      </c>
      <c r="BD5" s="25">
        <v>168.59</v>
      </c>
      <c r="BE5" s="25">
        <v>150.32</v>
      </c>
      <c r="BF5" s="25">
        <v>143.07</v>
      </c>
      <c r="BG5" s="25">
        <v>158.44999999999999</v>
      </c>
      <c r="BH5" s="25">
        <v>146.34</v>
      </c>
      <c r="BI5" s="25">
        <v>154.46</v>
      </c>
      <c r="BJ5" s="25">
        <v>121.736</v>
      </c>
      <c r="BK5" s="25">
        <v>118.224</v>
      </c>
      <c r="BL5" s="25">
        <v>116.15600000000001</v>
      </c>
      <c r="BM5" s="25">
        <v>114.928</v>
      </c>
      <c r="BN5" s="25">
        <v>122.65</v>
      </c>
      <c r="BO5" s="25">
        <v>111.14</v>
      </c>
      <c r="BP5" s="25">
        <v>61.966999999999999</v>
      </c>
      <c r="BQ5" s="25">
        <v>109.557</v>
      </c>
      <c r="BR5" s="25">
        <v>48.804000000000002</v>
      </c>
      <c r="BS5" s="25">
        <v>64.826999999999998</v>
      </c>
      <c r="BT5" s="25">
        <v>84.57</v>
      </c>
      <c r="BU5" s="25">
        <v>45.012</v>
      </c>
      <c r="BV5" s="25">
        <v>39.177</v>
      </c>
      <c r="BW5" s="25">
        <v>36.529000000000003</v>
      </c>
      <c r="BX5" s="25">
        <v>105.801</v>
      </c>
      <c r="BY5" s="25">
        <v>100.206</v>
      </c>
      <c r="BZ5" s="25">
        <v>58.238</v>
      </c>
      <c r="CA5" s="25">
        <v>18.751999999999999</v>
      </c>
      <c r="CB5" s="25">
        <v>18.408000000000001</v>
      </c>
      <c r="CC5" s="25">
        <v>19.344000000000001</v>
      </c>
      <c r="CD5" s="25">
        <v>23.78</v>
      </c>
      <c r="CE5" s="25">
        <v>22.852</v>
      </c>
      <c r="CF5" s="25">
        <v>32.247</v>
      </c>
      <c r="CG5" s="25">
        <v>19.795999999999999</v>
      </c>
      <c r="CH5" s="25">
        <v>23.338000000000001</v>
      </c>
      <c r="CI5" s="25">
        <v>34.972999999999999</v>
      </c>
      <c r="CJ5" s="25">
        <v>29.629000000000001</v>
      </c>
      <c r="CK5" s="25">
        <v>40.116</v>
      </c>
      <c r="CL5" s="25">
        <v>43.561999999999998</v>
      </c>
      <c r="CM5" s="25">
        <v>52.506999999999998</v>
      </c>
      <c r="CN5" s="25">
        <v>33.348999999999997</v>
      </c>
      <c r="CO5" s="25">
        <v>40.499000000000002</v>
      </c>
      <c r="CP5" s="25">
        <v>44.744999999999997</v>
      </c>
      <c r="CQ5" s="25">
        <v>34.878</v>
      </c>
      <c r="CR5" s="25">
        <v>28.658999999999999</v>
      </c>
      <c r="CS5" s="25">
        <v>41.554000000000002</v>
      </c>
      <c r="CT5" s="26"/>
      <c r="CU5" s="26"/>
      <c r="CV5" s="26"/>
      <c r="CW5" s="27"/>
      <c r="CX5" s="28">
        <f t="array" ref="CX5">SUMPRODUCT(B5:CW5*0.25)</f>
        <v>974.60374999999988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19.82</v>
      </c>
      <c r="AY8" s="37">
        <v>15</v>
      </c>
      <c r="AZ8" s="37">
        <v>15.63</v>
      </c>
      <c r="BA8" s="37">
        <v>16.09</v>
      </c>
      <c r="BB8" s="37">
        <v>12.78</v>
      </c>
      <c r="BC8" s="37">
        <v>17.920000000000002</v>
      </c>
      <c r="BD8" s="37">
        <v>10.35</v>
      </c>
      <c r="BE8" s="37">
        <v>27.68</v>
      </c>
      <c r="BF8" s="37">
        <v>11.04</v>
      </c>
      <c r="BG8" s="37">
        <v>5.4</v>
      </c>
      <c r="BH8" s="37">
        <v>30.65</v>
      </c>
      <c r="BI8" s="37">
        <v>5.84</v>
      </c>
      <c r="BJ8" s="37">
        <v>11.19</v>
      </c>
      <c r="BK8" s="37">
        <v>14.28</v>
      </c>
      <c r="BL8" s="37">
        <v>10.43</v>
      </c>
      <c r="BM8" s="37">
        <v>10.29</v>
      </c>
      <c r="BN8" s="37">
        <v>3.05</v>
      </c>
      <c r="BO8" s="37">
        <v>8.4</v>
      </c>
      <c r="BP8" s="37">
        <v>35.06</v>
      </c>
      <c r="BQ8" s="37">
        <v>68.67</v>
      </c>
      <c r="BR8" s="37">
        <v>56.32</v>
      </c>
      <c r="BS8" s="37">
        <v>85.08</v>
      </c>
      <c r="BT8" s="37">
        <v>110.56</v>
      </c>
      <c r="BU8" s="37">
        <v>112.04</v>
      </c>
      <c r="BV8" s="37">
        <v>102.87</v>
      </c>
      <c r="BW8" s="37">
        <v>120.81</v>
      </c>
      <c r="BX8" s="37">
        <v>138.41999999999999</v>
      </c>
      <c r="BY8" s="37">
        <v>138.01</v>
      </c>
      <c r="BZ8" s="37">
        <v>143.74</v>
      </c>
      <c r="CA8" s="37">
        <v>165.32</v>
      </c>
      <c r="CB8" s="37">
        <v>168</v>
      </c>
      <c r="CC8" s="37">
        <v>170.04</v>
      </c>
      <c r="CD8" s="37">
        <v>166.28</v>
      </c>
      <c r="CE8" s="37">
        <v>186.26</v>
      </c>
      <c r="CF8" s="37">
        <v>203.24</v>
      </c>
      <c r="CG8" s="37">
        <v>189.37</v>
      </c>
      <c r="CH8" s="37">
        <v>189.17</v>
      </c>
      <c r="CI8" s="37">
        <v>175.1</v>
      </c>
      <c r="CJ8" s="37">
        <v>189.12</v>
      </c>
      <c r="CK8" s="37">
        <v>173.12</v>
      </c>
      <c r="CL8" s="37">
        <v>184.86</v>
      </c>
      <c r="CM8" s="37">
        <v>182.1</v>
      </c>
      <c r="CN8" s="37">
        <v>165</v>
      </c>
      <c r="CO8" s="37">
        <v>170.29</v>
      </c>
      <c r="CP8" s="37">
        <v>188.63</v>
      </c>
      <c r="CQ8" s="37">
        <v>187.9</v>
      </c>
      <c r="CR8" s="37">
        <v>188.9</v>
      </c>
      <c r="CS8" s="37">
        <v>169.31</v>
      </c>
      <c r="CT8" s="38"/>
      <c r="CU8" s="38"/>
      <c r="CV8" s="38"/>
      <c r="CW8" s="39"/>
      <c r="CX8" s="40">
        <f>IF(SUM(B8:CW8)&lt;&gt;0,AVERAGEIF(B8:CW8,"&lt;&gt;"""),"")</f>
        <v>99.363124999999968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16.635000000000002</v>
      </c>
      <c r="AY9" s="43">
        <v>16.635000000000002</v>
      </c>
      <c r="AZ9" s="43">
        <v>16.635000000000002</v>
      </c>
      <c r="BA9" s="43">
        <v>16.635000000000002</v>
      </c>
      <c r="BB9" s="43">
        <v>17.182500000000001</v>
      </c>
      <c r="BC9" s="43">
        <v>17.182500000000001</v>
      </c>
      <c r="BD9" s="43">
        <v>17.182500000000001</v>
      </c>
      <c r="BE9" s="43">
        <v>17.182500000000001</v>
      </c>
      <c r="BF9" s="43">
        <v>13.2325</v>
      </c>
      <c r="BG9" s="43">
        <v>13.2325</v>
      </c>
      <c r="BH9" s="43">
        <v>13.2325</v>
      </c>
      <c r="BI9" s="43">
        <v>13.2325</v>
      </c>
      <c r="BJ9" s="43">
        <v>11.547499999999999</v>
      </c>
      <c r="BK9" s="43">
        <v>11.547499999999999</v>
      </c>
      <c r="BL9" s="43">
        <v>11.547499999999999</v>
      </c>
      <c r="BM9" s="43">
        <v>11.547499999999999</v>
      </c>
      <c r="BN9" s="43">
        <v>28.795000000000002</v>
      </c>
      <c r="BO9" s="43">
        <v>28.795000000000002</v>
      </c>
      <c r="BP9" s="43">
        <v>28.795000000000002</v>
      </c>
      <c r="BQ9" s="43">
        <v>28.795000000000002</v>
      </c>
      <c r="BR9" s="43">
        <v>91</v>
      </c>
      <c r="BS9" s="43">
        <v>91</v>
      </c>
      <c r="BT9" s="43">
        <v>91</v>
      </c>
      <c r="BU9" s="43">
        <v>91</v>
      </c>
      <c r="BV9" s="43">
        <v>125.0275</v>
      </c>
      <c r="BW9" s="43">
        <v>125.0275</v>
      </c>
      <c r="BX9" s="43">
        <v>125.0275</v>
      </c>
      <c r="BY9" s="43">
        <v>125.0275</v>
      </c>
      <c r="BZ9" s="43">
        <v>161.77500000000001</v>
      </c>
      <c r="CA9" s="43">
        <v>161.77500000000001</v>
      </c>
      <c r="CB9" s="43">
        <v>161.77500000000001</v>
      </c>
      <c r="CC9" s="43">
        <v>161.77500000000001</v>
      </c>
      <c r="CD9" s="43">
        <v>186.28749999999999</v>
      </c>
      <c r="CE9" s="43">
        <v>186.28749999999999</v>
      </c>
      <c r="CF9" s="43">
        <v>186.28749999999999</v>
      </c>
      <c r="CG9" s="43">
        <v>186.28749999999999</v>
      </c>
      <c r="CH9" s="43">
        <v>181.6275</v>
      </c>
      <c r="CI9" s="43">
        <v>181.6275</v>
      </c>
      <c r="CJ9" s="43">
        <v>181.6275</v>
      </c>
      <c r="CK9" s="43">
        <v>181.6275</v>
      </c>
      <c r="CL9" s="43">
        <v>175.5625</v>
      </c>
      <c r="CM9" s="43">
        <v>175.5625</v>
      </c>
      <c r="CN9" s="43">
        <v>175.5625</v>
      </c>
      <c r="CO9" s="43">
        <v>175.5625</v>
      </c>
      <c r="CP9" s="43">
        <v>183.685</v>
      </c>
      <c r="CQ9" s="43">
        <v>183.685</v>
      </c>
      <c r="CR9" s="43">
        <v>183.685</v>
      </c>
      <c r="CS9" s="43">
        <v>183.685</v>
      </c>
      <c r="CT9" s="44"/>
      <c r="CU9" s="44"/>
      <c r="CV9" s="44"/>
      <c r="CW9" s="45"/>
      <c r="CX9" s="46">
        <f>IF(SUM(B9:CW9)&lt;&gt;0,AVERAGEIF(B9:CW9,"&lt;&gt;"""),"")</f>
        <v>99.363125000000039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26.004999999999999</v>
      </c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6.5012499999999998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43.3</v>
      </c>
      <c r="BY13" s="65">
        <v>47.1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22.6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6.2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1.55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2.4</v>
      </c>
      <c r="AY15" s="71">
        <v>10.33</v>
      </c>
      <c r="AZ15" s="71">
        <v>18.146999999999998</v>
      </c>
      <c r="BA15" s="71">
        <v>7.6</v>
      </c>
      <c r="BB15" s="71">
        <v>6.298</v>
      </c>
      <c r="BC15" s="71">
        <v>4.7</v>
      </c>
      <c r="BD15" s="71">
        <v>7.73</v>
      </c>
      <c r="BE15" s="71"/>
      <c r="BF15" s="71">
        <v>0.99</v>
      </c>
      <c r="BG15" s="71">
        <v>0.55000000000000004</v>
      </c>
      <c r="BH15" s="71"/>
      <c r="BI15" s="71"/>
      <c r="BJ15" s="71">
        <v>38.673000000000002</v>
      </c>
      <c r="BK15" s="71">
        <v>41.186999999999998</v>
      </c>
      <c r="BL15" s="71">
        <v>49.537999999999997</v>
      </c>
      <c r="BM15" s="71">
        <v>13.484</v>
      </c>
      <c r="BN15" s="71">
        <v>6.85</v>
      </c>
      <c r="BO15" s="71">
        <v>6.24</v>
      </c>
      <c r="BP15" s="71">
        <v>7.9669999999999996</v>
      </c>
      <c r="BQ15" s="71">
        <v>82.79</v>
      </c>
      <c r="BR15" s="71">
        <v>48.804000000000002</v>
      </c>
      <c r="BS15" s="71">
        <v>53.261000000000003</v>
      </c>
      <c r="BT15" s="71">
        <v>64.923000000000002</v>
      </c>
      <c r="BU15" s="71">
        <v>1.1120000000000001</v>
      </c>
      <c r="BV15" s="71">
        <v>34.576999999999998</v>
      </c>
      <c r="BW15" s="71">
        <v>31.928999999999998</v>
      </c>
      <c r="BX15" s="71">
        <v>35.451999999999998</v>
      </c>
      <c r="BY15" s="71">
        <v>30.823</v>
      </c>
      <c r="BZ15" s="71">
        <v>27.079000000000001</v>
      </c>
      <c r="CA15" s="71">
        <v>7.1999999999999995E-2</v>
      </c>
      <c r="CB15" s="71"/>
      <c r="CC15" s="71"/>
      <c r="CD15" s="71"/>
      <c r="CE15" s="71"/>
      <c r="CF15" s="71"/>
      <c r="CG15" s="71">
        <v>2.3959999999999999</v>
      </c>
      <c r="CH15" s="71"/>
      <c r="CI15" s="71">
        <v>15.313000000000001</v>
      </c>
      <c r="CJ15" s="71">
        <v>5.0869999999999997</v>
      </c>
      <c r="CK15" s="71">
        <v>16.97</v>
      </c>
      <c r="CL15" s="71">
        <v>17.398</v>
      </c>
      <c r="CM15" s="71">
        <v>16.946999999999999</v>
      </c>
      <c r="CN15" s="71">
        <v>0.84799999999999998</v>
      </c>
      <c r="CO15" s="71">
        <v>20.023</v>
      </c>
      <c r="CP15" s="71">
        <v>18.545000000000002</v>
      </c>
      <c r="CQ15" s="71">
        <v>23.038</v>
      </c>
      <c r="CR15" s="71">
        <v>18.995000000000001</v>
      </c>
      <c r="CS15" s="71">
        <v>18.954000000000001</v>
      </c>
      <c r="CT15" s="72"/>
      <c r="CU15" s="72"/>
      <c r="CV15" s="72"/>
      <c r="CW15" s="73"/>
      <c r="CX15" s="74">
        <f t="array" ref="CX15">SUMPRODUCT(B15:CW15*0.25)</f>
        <v>202.00499999999997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>
        <v>23.516999999999999</v>
      </c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12.355</v>
      </c>
      <c r="CM17" s="71"/>
      <c r="CN17" s="71"/>
      <c r="CO17" s="71"/>
      <c r="CP17" s="71">
        <v>12.564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12.109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2.4</v>
      </c>
      <c r="AY18" s="77">
        <f t="shared" si="0"/>
        <v>33.847000000000001</v>
      </c>
      <c r="AZ18" s="77">
        <f t="shared" si="0"/>
        <v>18.146999999999998</v>
      </c>
      <c r="BA18" s="77">
        <f t="shared" si="0"/>
        <v>7.6</v>
      </c>
      <c r="BB18" s="77">
        <f t="shared" si="0"/>
        <v>6.298</v>
      </c>
      <c r="BC18" s="77">
        <f t="shared" si="0"/>
        <v>4.7</v>
      </c>
      <c r="BD18" s="77">
        <f t="shared" si="0"/>
        <v>7.73</v>
      </c>
      <c r="BE18" s="77">
        <f t="shared" si="0"/>
        <v>0</v>
      </c>
      <c r="BF18" s="77">
        <f t="shared" si="0"/>
        <v>0.99</v>
      </c>
      <c r="BG18" s="77">
        <f t="shared" si="0"/>
        <v>0.55000000000000004</v>
      </c>
      <c r="BH18" s="77">
        <f t="shared" si="0"/>
        <v>0</v>
      </c>
      <c r="BI18" s="77">
        <f t="shared" si="0"/>
        <v>0</v>
      </c>
      <c r="BJ18" s="77">
        <f t="shared" si="0"/>
        <v>38.673000000000002</v>
      </c>
      <c r="BK18" s="77">
        <f t="shared" si="0"/>
        <v>41.186999999999998</v>
      </c>
      <c r="BL18" s="77">
        <f t="shared" si="0"/>
        <v>49.537999999999997</v>
      </c>
      <c r="BM18" s="77">
        <f t="shared" si="0"/>
        <v>13.484</v>
      </c>
      <c r="BN18" s="77">
        <f t="shared" si="0"/>
        <v>6.85</v>
      </c>
      <c r="BO18" s="77">
        <f t="shared" ref="BO18:CW18" si="1">SUM(BO11:BO17)</f>
        <v>6.24</v>
      </c>
      <c r="BP18" s="77">
        <f t="shared" si="1"/>
        <v>14.167</v>
      </c>
      <c r="BQ18" s="77">
        <f t="shared" si="1"/>
        <v>82.79</v>
      </c>
      <c r="BR18" s="77">
        <f t="shared" si="1"/>
        <v>48.804000000000002</v>
      </c>
      <c r="BS18" s="77">
        <f t="shared" si="1"/>
        <v>53.261000000000003</v>
      </c>
      <c r="BT18" s="77">
        <f t="shared" si="1"/>
        <v>64.923000000000002</v>
      </c>
      <c r="BU18" s="77">
        <f t="shared" si="1"/>
        <v>1.1120000000000001</v>
      </c>
      <c r="BV18" s="77">
        <f t="shared" si="1"/>
        <v>34.576999999999998</v>
      </c>
      <c r="BW18" s="77">
        <f t="shared" si="1"/>
        <v>31.928999999999998</v>
      </c>
      <c r="BX18" s="77">
        <f t="shared" si="1"/>
        <v>78.751999999999995</v>
      </c>
      <c r="BY18" s="77">
        <f t="shared" si="1"/>
        <v>77.923000000000002</v>
      </c>
      <c r="BZ18" s="77">
        <f t="shared" si="1"/>
        <v>27.079000000000001</v>
      </c>
      <c r="CA18" s="77">
        <f t="shared" si="1"/>
        <v>7.1999999999999995E-2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2.3959999999999999</v>
      </c>
      <c r="CH18" s="77">
        <f t="shared" si="1"/>
        <v>0</v>
      </c>
      <c r="CI18" s="77">
        <f t="shared" si="1"/>
        <v>15.313000000000001</v>
      </c>
      <c r="CJ18" s="77">
        <f t="shared" si="1"/>
        <v>5.0869999999999997</v>
      </c>
      <c r="CK18" s="77">
        <f t="shared" si="1"/>
        <v>16.97</v>
      </c>
      <c r="CL18" s="77">
        <f t="shared" si="1"/>
        <v>29.753</v>
      </c>
      <c r="CM18" s="77">
        <f t="shared" si="1"/>
        <v>16.946999999999999</v>
      </c>
      <c r="CN18" s="77">
        <f t="shared" si="1"/>
        <v>26.852999999999998</v>
      </c>
      <c r="CO18" s="77">
        <f t="shared" si="1"/>
        <v>20.023</v>
      </c>
      <c r="CP18" s="77">
        <f t="shared" si="1"/>
        <v>31.109000000000002</v>
      </c>
      <c r="CQ18" s="77">
        <f t="shared" si="1"/>
        <v>23.038</v>
      </c>
      <c r="CR18" s="77">
        <f t="shared" si="1"/>
        <v>18.995000000000001</v>
      </c>
      <c r="CS18" s="77">
        <f t="shared" si="1"/>
        <v>18.954000000000001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244.76524999999998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5.6</v>
      </c>
      <c r="AY21" s="88">
        <v>5.6</v>
      </c>
      <c r="AZ21" s="88">
        <v>5.6</v>
      </c>
      <c r="BA21" s="88">
        <v>5.6</v>
      </c>
      <c r="BB21" s="88"/>
      <c r="BC21" s="88">
        <v>5.6</v>
      </c>
      <c r="BD21" s="88"/>
      <c r="BE21" s="88">
        <v>5.6</v>
      </c>
      <c r="BF21" s="88"/>
      <c r="BG21" s="88"/>
      <c r="BH21" s="88">
        <v>5.6</v>
      </c>
      <c r="BI21" s="88"/>
      <c r="BJ21" s="88"/>
      <c r="BK21" s="88">
        <v>5.6</v>
      </c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>
        <v>5.6</v>
      </c>
      <c r="CE21" s="88">
        <v>5.6</v>
      </c>
      <c r="CF21" s="88">
        <v>11.2</v>
      </c>
      <c r="CG21" s="88">
        <v>5.6</v>
      </c>
      <c r="CH21" s="88">
        <v>3.8</v>
      </c>
      <c r="CI21" s="88">
        <v>3.8</v>
      </c>
      <c r="CJ21" s="88">
        <v>7.6</v>
      </c>
      <c r="CK21" s="88">
        <v>3.8</v>
      </c>
      <c r="CL21" s="88">
        <v>3.8</v>
      </c>
      <c r="CM21" s="88">
        <v>3.8</v>
      </c>
      <c r="CN21" s="88">
        <v>3.8</v>
      </c>
      <c r="CO21" s="88">
        <v>7.6</v>
      </c>
      <c r="CP21" s="88">
        <v>1.8</v>
      </c>
      <c r="CQ21" s="88">
        <v>3.6</v>
      </c>
      <c r="CR21" s="88">
        <v>3.6</v>
      </c>
      <c r="CS21" s="88">
        <v>3.8</v>
      </c>
      <c r="CT21" s="89"/>
      <c r="CU21" s="89"/>
      <c r="CV21" s="89"/>
      <c r="CW21" s="90"/>
      <c r="CX21" s="91">
        <f t="array" ref="CX21">SUMPRODUCT(B21:CW21*0.25)</f>
        <v>30.899999999999988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>
        <v>5</v>
      </c>
      <c r="BD22" s="94"/>
      <c r="BE22" s="94">
        <v>2.5</v>
      </c>
      <c r="BF22" s="94">
        <v>0.96</v>
      </c>
      <c r="BG22" s="94"/>
      <c r="BH22" s="94">
        <v>2.5</v>
      </c>
      <c r="BI22" s="94"/>
      <c r="BJ22" s="94">
        <v>8</v>
      </c>
      <c r="BK22" s="94">
        <v>8</v>
      </c>
      <c r="BL22" s="94">
        <v>8</v>
      </c>
      <c r="BM22" s="94"/>
      <c r="BN22" s="94"/>
      <c r="BO22" s="94">
        <v>5</v>
      </c>
      <c r="BP22" s="94">
        <v>5</v>
      </c>
      <c r="BQ22" s="94">
        <v>24</v>
      </c>
      <c r="BR22" s="94"/>
      <c r="BS22" s="94">
        <v>5</v>
      </c>
      <c r="BT22" s="94">
        <v>10</v>
      </c>
      <c r="BU22" s="94">
        <v>17</v>
      </c>
      <c r="BV22" s="94">
        <v>2.2999999999999998</v>
      </c>
      <c r="BW22" s="94">
        <v>2.2999999999999998</v>
      </c>
      <c r="BX22" s="94">
        <v>2.2999999999999998</v>
      </c>
      <c r="BY22" s="94">
        <v>2.2999999999999998</v>
      </c>
      <c r="BZ22" s="94">
        <v>7</v>
      </c>
      <c r="CA22" s="94">
        <v>7</v>
      </c>
      <c r="CB22" s="94">
        <v>7</v>
      </c>
      <c r="CC22" s="94">
        <v>11.9</v>
      </c>
      <c r="CD22" s="94">
        <v>8.4</v>
      </c>
      <c r="CE22" s="94">
        <v>13.4</v>
      </c>
      <c r="CF22" s="94">
        <v>11</v>
      </c>
      <c r="CG22" s="94">
        <v>8.1999999999999993</v>
      </c>
      <c r="CH22" s="94">
        <v>13.1</v>
      </c>
      <c r="CI22" s="94">
        <v>3.1</v>
      </c>
      <c r="CJ22" s="94">
        <v>13</v>
      </c>
      <c r="CK22" s="94">
        <v>3</v>
      </c>
      <c r="CL22" s="94">
        <v>6</v>
      </c>
      <c r="CM22" s="94">
        <v>1</v>
      </c>
      <c r="CN22" s="94">
        <v>0.9</v>
      </c>
      <c r="CO22" s="94">
        <v>3.2</v>
      </c>
      <c r="CP22" s="94">
        <v>10.9</v>
      </c>
      <c r="CQ22" s="94">
        <v>5.9</v>
      </c>
      <c r="CR22" s="94">
        <v>5.2279999999999998</v>
      </c>
      <c r="CS22" s="94">
        <v>18</v>
      </c>
      <c r="CT22" s="95"/>
      <c r="CU22" s="95"/>
      <c r="CV22" s="95"/>
      <c r="CW22" s="96"/>
      <c r="CX22" s="97">
        <f t="array" ref="CX22">SUMPRODUCT(B22:CW22*0.25)</f>
        <v>66.847000000000008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1.92</v>
      </c>
      <c r="AY23" s="99">
        <v>10.172000000000001</v>
      </c>
      <c r="AZ23" s="99">
        <v>10.323</v>
      </c>
      <c r="BA23" s="99">
        <v>11.747999999999999</v>
      </c>
      <c r="BB23" s="99">
        <v>1.44</v>
      </c>
      <c r="BC23" s="99">
        <v>0.48</v>
      </c>
      <c r="BD23" s="99">
        <v>0.96</v>
      </c>
      <c r="BE23" s="99">
        <v>1.42</v>
      </c>
      <c r="BF23" s="99">
        <v>2.72</v>
      </c>
      <c r="BG23" s="99">
        <v>0.8</v>
      </c>
      <c r="BH23" s="99">
        <v>2.2400000000000002</v>
      </c>
      <c r="BI23" s="99">
        <v>1.76</v>
      </c>
      <c r="BJ23" s="99">
        <v>20.163</v>
      </c>
      <c r="BK23" s="99">
        <v>20.236999999999998</v>
      </c>
      <c r="BL23" s="99">
        <v>10.818</v>
      </c>
      <c r="BM23" s="99">
        <v>3.6440000000000001</v>
      </c>
      <c r="BN23" s="99"/>
      <c r="BO23" s="99"/>
      <c r="BP23" s="99"/>
      <c r="BQ23" s="99">
        <v>2.7669999999999999</v>
      </c>
      <c r="BR23" s="99"/>
      <c r="BS23" s="99">
        <v>6.5659999999999998</v>
      </c>
      <c r="BT23" s="99">
        <v>4.8470000000000004</v>
      </c>
      <c r="BU23" s="99"/>
      <c r="BV23" s="99">
        <v>2.2999999999999998</v>
      </c>
      <c r="BW23" s="99">
        <v>2.2999999999999998</v>
      </c>
      <c r="BX23" s="99">
        <v>24.748999999999999</v>
      </c>
      <c r="BY23" s="99">
        <v>19.983000000000001</v>
      </c>
      <c r="BZ23" s="99">
        <v>24.158999999999999</v>
      </c>
      <c r="CA23" s="99">
        <v>11.68</v>
      </c>
      <c r="CB23" s="99">
        <v>11.407999999999999</v>
      </c>
      <c r="CC23" s="99">
        <v>7.444</v>
      </c>
      <c r="CD23" s="99">
        <v>9.7799999999999994</v>
      </c>
      <c r="CE23" s="99">
        <v>3.8519999999999999</v>
      </c>
      <c r="CF23" s="99">
        <v>4.1470000000000002</v>
      </c>
      <c r="CG23" s="99">
        <v>3.6</v>
      </c>
      <c r="CH23" s="99">
        <v>5.2380000000000004</v>
      </c>
      <c r="CI23" s="99">
        <v>12.76</v>
      </c>
      <c r="CJ23" s="99">
        <v>3.9420000000000002</v>
      </c>
      <c r="CK23" s="99">
        <v>16.346</v>
      </c>
      <c r="CL23" s="99">
        <v>3.9089999999999998</v>
      </c>
      <c r="CM23" s="99">
        <v>22.76</v>
      </c>
      <c r="CN23" s="99">
        <v>1.796</v>
      </c>
      <c r="CO23" s="99">
        <v>9.6760000000000002</v>
      </c>
      <c r="CP23" s="99">
        <v>0.93600000000000005</v>
      </c>
      <c r="CQ23" s="99">
        <v>0.94</v>
      </c>
      <c r="CR23" s="99">
        <v>0.83599999999999997</v>
      </c>
      <c r="CS23" s="99">
        <v>0.8</v>
      </c>
      <c r="CT23" s="100"/>
      <c r="CU23" s="100"/>
      <c r="CV23" s="100"/>
      <c r="CW23" s="96"/>
      <c r="CX23" s="97">
        <f t="array" ref="CX23">SUMPRODUCT(B23:CW23*0.25)</f>
        <v>80.091499999999982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7.52</v>
      </c>
      <c r="AY28" s="107">
        <f t="shared" si="3"/>
        <v>15.772</v>
      </c>
      <c r="AZ28" s="107">
        <f t="shared" si="3"/>
        <v>15.923</v>
      </c>
      <c r="BA28" s="107">
        <f t="shared" si="3"/>
        <v>17.347999999999999</v>
      </c>
      <c r="BB28" s="107">
        <f t="shared" si="3"/>
        <v>1.44</v>
      </c>
      <c r="BC28" s="107">
        <f t="shared" si="3"/>
        <v>11.08</v>
      </c>
      <c r="BD28" s="107">
        <f t="shared" si="3"/>
        <v>0.96</v>
      </c>
      <c r="BE28" s="107">
        <f t="shared" si="3"/>
        <v>9.52</v>
      </c>
      <c r="BF28" s="107">
        <f t="shared" si="3"/>
        <v>3.68</v>
      </c>
      <c r="BG28" s="107">
        <f t="shared" si="3"/>
        <v>0.8</v>
      </c>
      <c r="BH28" s="107">
        <f t="shared" si="3"/>
        <v>10.34</v>
      </c>
      <c r="BI28" s="107">
        <f t="shared" si="3"/>
        <v>1.76</v>
      </c>
      <c r="BJ28" s="107">
        <f t="shared" si="3"/>
        <v>28.163</v>
      </c>
      <c r="BK28" s="107">
        <f t="shared" si="3"/>
        <v>33.836999999999996</v>
      </c>
      <c r="BL28" s="107">
        <f t="shared" si="3"/>
        <v>18.817999999999998</v>
      </c>
      <c r="BM28" s="107">
        <f t="shared" si="3"/>
        <v>3.6440000000000001</v>
      </c>
      <c r="BN28" s="107">
        <f t="shared" si="3"/>
        <v>0</v>
      </c>
      <c r="BO28" s="107">
        <f t="shared" si="3"/>
        <v>5</v>
      </c>
      <c r="BP28" s="107">
        <f t="shared" si="3"/>
        <v>5</v>
      </c>
      <c r="BQ28" s="107">
        <f t="shared" si="3"/>
        <v>26.766999999999999</v>
      </c>
      <c r="BR28" s="107">
        <f t="shared" si="3"/>
        <v>0</v>
      </c>
      <c r="BS28" s="107">
        <f t="shared" si="3"/>
        <v>11.565999999999999</v>
      </c>
      <c r="BT28" s="107">
        <f t="shared" si="3"/>
        <v>14.847000000000001</v>
      </c>
      <c r="BU28" s="107">
        <f t="shared" si="3"/>
        <v>17</v>
      </c>
      <c r="BV28" s="107">
        <f t="shared" si="3"/>
        <v>4.5999999999999996</v>
      </c>
      <c r="BW28" s="107">
        <f t="shared" si="3"/>
        <v>4.5999999999999996</v>
      </c>
      <c r="BX28" s="107">
        <f t="shared" si="3"/>
        <v>27.048999999999999</v>
      </c>
      <c r="BY28" s="107">
        <f t="shared" si="3"/>
        <v>22.283000000000001</v>
      </c>
      <c r="BZ28" s="107">
        <f t="shared" si="3"/>
        <v>31.158999999999999</v>
      </c>
      <c r="CA28" s="107">
        <f t="shared" si="3"/>
        <v>18.68</v>
      </c>
      <c r="CB28" s="107">
        <f t="shared" si="3"/>
        <v>18.408000000000001</v>
      </c>
      <c r="CC28" s="107">
        <f t="shared" si="3"/>
        <v>19.344000000000001</v>
      </c>
      <c r="CD28" s="107">
        <f t="shared" ref="CD28:CW28" si="4">SUM(CD21:CD27)</f>
        <v>23.78</v>
      </c>
      <c r="CE28" s="107">
        <f t="shared" si="4"/>
        <v>22.852</v>
      </c>
      <c r="CF28" s="107">
        <f t="shared" si="4"/>
        <v>26.347000000000001</v>
      </c>
      <c r="CG28" s="107">
        <f t="shared" si="4"/>
        <v>17.399999999999999</v>
      </c>
      <c r="CH28" s="107">
        <f t="shared" si="4"/>
        <v>22.137999999999998</v>
      </c>
      <c r="CI28" s="107">
        <f t="shared" si="4"/>
        <v>19.66</v>
      </c>
      <c r="CJ28" s="107">
        <f t="shared" si="4"/>
        <v>24.542000000000002</v>
      </c>
      <c r="CK28" s="107">
        <f t="shared" si="4"/>
        <v>23.146000000000001</v>
      </c>
      <c r="CL28" s="107">
        <f t="shared" si="4"/>
        <v>13.709</v>
      </c>
      <c r="CM28" s="107">
        <f t="shared" si="4"/>
        <v>27.560000000000002</v>
      </c>
      <c r="CN28" s="107">
        <f t="shared" si="4"/>
        <v>6.4960000000000004</v>
      </c>
      <c r="CO28" s="107">
        <f t="shared" si="4"/>
        <v>20.475999999999999</v>
      </c>
      <c r="CP28" s="107">
        <f t="shared" si="4"/>
        <v>13.636000000000001</v>
      </c>
      <c r="CQ28" s="107">
        <f t="shared" si="4"/>
        <v>10.44</v>
      </c>
      <c r="CR28" s="107">
        <f t="shared" si="4"/>
        <v>9.6639999999999997</v>
      </c>
      <c r="CS28" s="107">
        <f t="shared" si="4"/>
        <v>22.6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177.83849999999998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9.92</v>
      </c>
      <c r="AY32" s="94">
        <v>49.619</v>
      </c>
      <c r="AZ32" s="94">
        <v>34.07</v>
      </c>
      <c r="BA32" s="94">
        <v>24.948</v>
      </c>
      <c r="BB32" s="94">
        <v>7.7380000000000004</v>
      </c>
      <c r="BC32" s="94">
        <v>15.78</v>
      </c>
      <c r="BD32" s="94">
        <v>8.69</v>
      </c>
      <c r="BE32" s="94">
        <v>9.52</v>
      </c>
      <c r="BF32" s="94">
        <v>4.67</v>
      </c>
      <c r="BG32" s="94">
        <v>1.35</v>
      </c>
      <c r="BH32" s="94">
        <v>10.34</v>
      </c>
      <c r="BI32" s="94">
        <v>1.76</v>
      </c>
      <c r="BJ32" s="94">
        <v>66.835999999999999</v>
      </c>
      <c r="BK32" s="94">
        <v>75.024000000000001</v>
      </c>
      <c r="BL32" s="94">
        <v>68.355999999999995</v>
      </c>
      <c r="BM32" s="94">
        <v>17.128</v>
      </c>
      <c r="BN32" s="94">
        <v>6.85</v>
      </c>
      <c r="BO32" s="94">
        <v>11.24</v>
      </c>
      <c r="BP32" s="94">
        <v>19.167000000000002</v>
      </c>
      <c r="BQ32" s="94">
        <v>109.557</v>
      </c>
      <c r="BR32" s="94">
        <v>48.804000000000002</v>
      </c>
      <c r="BS32" s="94">
        <v>64.826999999999998</v>
      </c>
      <c r="BT32" s="94">
        <v>79.77</v>
      </c>
      <c r="BU32" s="94">
        <v>18.111999999999998</v>
      </c>
      <c r="BV32" s="94">
        <v>39.177</v>
      </c>
      <c r="BW32" s="94">
        <v>36.529000000000003</v>
      </c>
      <c r="BX32" s="94">
        <v>105.801</v>
      </c>
      <c r="BY32" s="94">
        <v>100.206</v>
      </c>
      <c r="BZ32" s="94">
        <v>58.238</v>
      </c>
      <c r="CA32" s="94">
        <v>18.751999999999999</v>
      </c>
      <c r="CB32" s="94">
        <v>18.408000000000001</v>
      </c>
      <c r="CC32" s="94">
        <v>19.344000000000001</v>
      </c>
      <c r="CD32" s="94">
        <v>23.78</v>
      </c>
      <c r="CE32" s="94">
        <v>22.852</v>
      </c>
      <c r="CF32" s="94">
        <v>26.347000000000001</v>
      </c>
      <c r="CG32" s="94">
        <v>19.795999999999999</v>
      </c>
      <c r="CH32" s="94">
        <v>22.138000000000002</v>
      </c>
      <c r="CI32" s="94">
        <v>34.972999999999999</v>
      </c>
      <c r="CJ32" s="94">
        <v>29.629000000000001</v>
      </c>
      <c r="CK32" s="94">
        <v>40.116</v>
      </c>
      <c r="CL32" s="94">
        <v>43.462000000000003</v>
      </c>
      <c r="CM32" s="94">
        <v>44.506999999999998</v>
      </c>
      <c r="CN32" s="94">
        <v>33.348999999999997</v>
      </c>
      <c r="CO32" s="94">
        <v>40.499000000000002</v>
      </c>
      <c r="CP32" s="94">
        <v>44.744999999999997</v>
      </c>
      <c r="CQ32" s="94">
        <v>33.478000000000002</v>
      </c>
      <c r="CR32" s="94">
        <v>28.658999999999999</v>
      </c>
      <c r="CS32" s="94">
        <v>41.554000000000002</v>
      </c>
      <c r="CT32" s="95"/>
      <c r="CU32" s="95"/>
      <c r="CV32" s="95"/>
      <c r="CW32" s="96"/>
      <c r="CX32" s="97">
        <f t="array" ref="CX32">SUMPRODUCT(B32:CW32*0.25)</f>
        <v>422.60374999999999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9.92</v>
      </c>
      <c r="AY34" s="77">
        <f t="shared" si="5"/>
        <v>49.619</v>
      </c>
      <c r="AZ34" s="77">
        <f t="shared" si="5"/>
        <v>34.07</v>
      </c>
      <c r="BA34" s="77">
        <f t="shared" si="5"/>
        <v>24.948</v>
      </c>
      <c r="BB34" s="77">
        <f t="shared" si="5"/>
        <v>7.7380000000000004</v>
      </c>
      <c r="BC34" s="77">
        <f t="shared" si="5"/>
        <v>15.78</v>
      </c>
      <c r="BD34" s="77">
        <f t="shared" si="5"/>
        <v>8.69</v>
      </c>
      <c r="BE34" s="77">
        <f t="shared" si="5"/>
        <v>9.52</v>
      </c>
      <c r="BF34" s="77">
        <f t="shared" si="5"/>
        <v>4.67</v>
      </c>
      <c r="BG34" s="77">
        <f t="shared" si="5"/>
        <v>1.35</v>
      </c>
      <c r="BH34" s="77">
        <f t="shared" si="5"/>
        <v>10.34</v>
      </c>
      <c r="BI34" s="77">
        <f t="shared" si="5"/>
        <v>1.76</v>
      </c>
      <c r="BJ34" s="77">
        <f t="shared" si="5"/>
        <v>66.835999999999999</v>
      </c>
      <c r="BK34" s="77">
        <f t="shared" si="5"/>
        <v>75.024000000000001</v>
      </c>
      <c r="BL34" s="77">
        <f t="shared" si="5"/>
        <v>68.355999999999995</v>
      </c>
      <c r="BM34" s="77">
        <f t="shared" si="5"/>
        <v>17.128</v>
      </c>
      <c r="BN34" s="77">
        <f t="shared" si="5"/>
        <v>6.85</v>
      </c>
      <c r="BO34" s="77">
        <f t="shared" ref="BO34:CW34" si="6">SUM(BO31:BO33)</f>
        <v>11.24</v>
      </c>
      <c r="BP34" s="77">
        <f t="shared" si="6"/>
        <v>19.167000000000002</v>
      </c>
      <c r="BQ34" s="77">
        <f t="shared" si="6"/>
        <v>109.557</v>
      </c>
      <c r="BR34" s="77">
        <f t="shared" si="6"/>
        <v>48.804000000000002</v>
      </c>
      <c r="BS34" s="77">
        <f t="shared" si="6"/>
        <v>64.826999999999998</v>
      </c>
      <c r="BT34" s="77">
        <f t="shared" si="6"/>
        <v>79.77</v>
      </c>
      <c r="BU34" s="77">
        <f t="shared" si="6"/>
        <v>18.111999999999998</v>
      </c>
      <c r="BV34" s="77">
        <f t="shared" si="6"/>
        <v>39.177</v>
      </c>
      <c r="BW34" s="77">
        <f t="shared" si="6"/>
        <v>36.529000000000003</v>
      </c>
      <c r="BX34" s="77">
        <f t="shared" si="6"/>
        <v>105.801</v>
      </c>
      <c r="BY34" s="77">
        <f t="shared" si="6"/>
        <v>100.206</v>
      </c>
      <c r="BZ34" s="77">
        <f t="shared" si="6"/>
        <v>58.238</v>
      </c>
      <c r="CA34" s="77">
        <f t="shared" si="6"/>
        <v>18.751999999999999</v>
      </c>
      <c r="CB34" s="77">
        <f t="shared" si="6"/>
        <v>18.408000000000001</v>
      </c>
      <c r="CC34" s="77">
        <f t="shared" si="6"/>
        <v>19.344000000000001</v>
      </c>
      <c r="CD34" s="77">
        <f t="shared" si="6"/>
        <v>23.78</v>
      </c>
      <c r="CE34" s="77">
        <f t="shared" si="6"/>
        <v>22.852</v>
      </c>
      <c r="CF34" s="77">
        <f t="shared" si="6"/>
        <v>26.347000000000001</v>
      </c>
      <c r="CG34" s="77">
        <f t="shared" si="6"/>
        <v>19.795999999999999</v>
      </c>
      <c r="CH34" s="77">
        <f t="shared" si="6"/>
        <v>22.138000000000002</v>
      </c>
      <c r="CI34" s="77">
        <f t="shared" si="6"/>
        <v>34.972999999999999</v>
      </c>
      <c r="CJ34" s="77">
        <f t="shared" si="6"/>
        <v>29.629000000000001</v>
      </c>
      <c r="CK34" s="77">
        <f t="shared" si="6"/>
        <v>40.116</v>
      </c>
      <c r="CL34" s="77">
        <f t="shared" si="6"/>
        <v>43.462000000000003</v>
      </c>
      <c r="CM34" s="77">
        <f t="shared" si="6"/>
        <v>44.506999999999998</v>
      </c>
      <c r="CN34" s="77">
        <f t="shared" si="6"/>
        <v>33.348999999999997</v>
      </c>
      <c r="CO34" s="77">
        <f t="shared" si="6"/>
        <v>40.499000000000002</v>
      </c>
      <c r="CP34" s="77">
        <f t="shared" si="6"/>
        <v>44.744999999999997</v>
      </c>
      <c r="CQ34" s="77">
        <f t="shared" si="6"/>
        <v>33.478000000000002</v>
      </c>
      <c r="CR34" s="77">
        <f t="shared" si="6"/>
        <v>28.658999999999999</v>
      </c>
      <c r="CS34" s="77">
        <f t="shared" si="6"/>
        <v>41.554000000000002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422.60374999999999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130</v>
      </c>
      <c r="AY39" s="120">
        <v>98.5</v>
      </c>
      <c r="AZ39" s="120">
        <v>107.4</v>
      </c>
      <c r="BA39" s="120">
        <v>131.5</v>
      </c>
      <c r="BB39" s="120">
        <v>150.19999999999999</v>
      </c>
      <c r="BC39" s="120">
        <v>155</v>
      </c>
      <c r="BD39" s="120">
        <v>159.9</v>
      </c>
      <c r="BE39" s="120">
        <v>140.80000000000001</v>
      </c>
      <c r="BF39" s="120">
        <v>138.4</v>
      </c>
      <c r="BG39" s="120">
        <v>157.1</v>
      </c>
      <c r="BH39" s="120">
        <v>136</v>
      </c>
      <c r="BI39" s="120">
        <v>152.69999999999999</v>
      </c>
      <c r="BJ39" s="120">
        <v>54.9</v>
      </c>
      <c r="BK39" s="120">
        <v>43.2</v>
      </c>
      <c r="BL39" s="120">
        <v>47.8</v>
      </c>
      <c r="BM39" s="120">
        <v>97.8</v>
      </c>
      <c r="BN39" s="120">
        <v>115.8</v>
      </c>
      <c r="BO39" s="120">
        <v>99.9</v>
      </c>
      <c r="BP39" s="120">
        <v>42.8</v>
      </c>
      <c r="BQ39" s="120"/>
      <c r="BR39" s="120"/>
      <c r="BS39" s="120"/>
      <c r="BT39" s="120">
        <v>4.8</v>
      </c>
      <c r="BU39" s="120">
        <v>26.9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>
        <v>5.9</v>
      </c>
      <c r="CG39" s="120"/>
      <c r="CH39" s="120">
        <v>1.2</v>
      </c>
      <c r="CI39" s="120"/>
      <c r="CJ39" s="120"/>
      <c r="CK39" s="120"/>
      <c r="CL39" s="120">
        <v>0.1</v>
      </c>
      <c r="CM39" s="120">
        <v>8</v>
      </c>
      <c r="CN39" s="120"/>
      <c r="CO39" s="120"/>
      <c r="CP39" s="120"/>
      <c r="CQ39" s="120">
        <v>1.4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552.00000000000011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130</v>
      </c>
      <c r="AY42" s="107">
        <f t="shared" si="7"/>
        <v>98.5</v>
      </c>
      <c r="AZ42" s="107">
        <f t="shared" si="7"/>
        <v>107.4</v>
      </c>
      <c r="BA42" s="107">
        <f t="shared" si="7"/>
        <v>131.5</v>
      </c>
      <c r="BB42" s="107">
        <f t="shared" si="7"/>
        <v>150.19999999999999</v>
      </c>
      <c r="BC42" s="107">
        <f t="shared" si="7"/>
        <v>155</v>
      </c>
      <c r="BD42" s="107">
        <f t="shared" si="7"/>
        <v>159.9</v>
      </c>
      <c r="BE42" s="107">
        <f t="shared" si="7"/>
        <v>140.80000000000001</v>
      </c>
      <c r="BF42" s="107">
        <f t="shared" si="7"/>
        <v>138.4</v>
      </c>
      <c r="BG42" s="107">
        <f t="shared" si="7"/>
        <v>157.1</v>
      </c>
      <c r="BH42" s="107">
        <f t="shared" si="7"/>
        <v>136</v>
      </c>
      <c r="BI42" s="107">
        <f t="shared" si="7"/>
        <v>152.69999999999999</v>
      </c>
      <c r="BJ42" s="107">
        <f t="shared" si="7"/>
        <v>54.9</v>
      </c>
      <c r="BK42" s="107">
        <f t="shared" si="7"/>
        <v>43.2</v>
      </c>
      <c r="BL42" s="107">
        <f t="shared" si="7"/>
        <v>47.8</v>
      </c>
      <c r="BM42" s="107">
        <f t="shared" si="7"/>
        <v>97.8</v>
      </c>
      <c r="BN42" s="107">
        <f t="shared" si="7"/>
        <v>115.8</v>
      </c>
      <c r="BO42" s="107">
        <f t="shared" ref="BO42:CW42" si="8">SUM(BO37:BO41)</f>
        <v>99.9</v>
      </c>
      <c r="BP42" s="107">
        <f t="shared" si="8"/>
        <v>42.8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4.8</v>
      </c>
      <c r="BU42" s="107">
        <f t="shared" si="8"/>
        <v>26.9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5.9</v>
      </c>
      <c r="CG42" s="107">
        <f t="shared" si="8"/>
        <v>0</v>
      </c>
      <c r="CH42" s="107">
        <f t="shared" si="8"/>
        <v>1.2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0.1</v>
      </c>
      <c r="CM42" s="107">
        <f t="shared" si="8"/>
        <v>8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1.4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552.00000000000011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130</v>
      </c>
      <c r="AY47" s="120">
        <v>98.5</v>
      </c>
      <c r="AZ47" s="120">
        <v>107.4</v>
      </c>
      <c r="BA47" s="120">
        <v>131.5</v>
      </c>
      <c r="BB47" s="120">
        <v>150.19999999999999</v>
      </c>
      <c r="BC47" s="120">
        <v>155</v>
      </c>
      <c r="BD47" s="120">
        <v>159.9</v>
      </c>
      <c r="BE47" s="120">
        <v>140.80000000000001</v>
      </c>
      <c r="BF47" s="120">
        <v>138.4</v>
      </c>
      <c r="BG47" s="120">
        <v>157.1</v>
      </c>
      <c r="BH47" s="120">
        <v>136</v>
      </c>
      <c r="BI47" s="120">
        <v>152.69999999999999</v>
      </c>
      <c r="BJ47" s="120">
        <v>54.9</v>
      </c>
      <c r="BK47" s="120">
        <v>43.2</v>
      </c>
      <c r="BL47" s="120">
        <v>47.8</v>
      </c>
      <c r="BM47" s="120">
        <v>97.8</v>
      </c>
      <c r="BN47" s="120">
        <v>115.8</v>
      </c>
      <c r="BO47" s="120">
        <v>99.9</v>
      </c>
      <c r="BP47" s="120">
        <v>42.8</v>
      </c>
      <c r="BQ47" s="120"/>
      <c r="BR47" s="120"/>
      <c r="BS47" s="120"/>
      <c r="BT47" s="120">
        <v>4.8</v>
      </c>
      <c r="BU47" s="120">
        <v>26.9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>
        <v>5.9</v>
      </c>
      <c r="CG47" s="120"/>
      <c r="CH47" s="120">
        <v>1.2</v>
      </c>
      <c r="CI47" s="120"/>
      <c r="CJ47" s="120"/>
      <c r="CK47" s="120"/>
      <c r="CL47" s="120">
        <v>0.1</v>
      </c>
      <c r="CM47" s="120">
        <v>8</v>
      </c>
      <c r="CN47" s="120"/>
      <c r="CO47" s="120"/>
      <c r="CP47" s="120"/>
      <c r="CQ47" s="120">
        <v>1.4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552.00000000000011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130</v>
      </c>
      <c r="AY51" s="107">
        <f t="shared" si="9"/>
        <v>98.5</v>
      </c>
      <c r="AZ51" s="107">
        <f t="shared" si="9"/>
        <v>107.4</v>
      </c>
      <c r="BA51" s="107">
        <f t="shared" si="9"/>
        <v>131.5</v>
      </c>
      <c r="BB51" s="107">
        <f t="shared" si="9"/>
        <v>150.19999999999999</v>
      </c>
      <c r="BC51" s="107">
        <f t="shared" si="9"/>
        <v>155</v>
      </c>
      <c r="BD51" s="107">
        <f t="shared" si="9"/>
        <v>159.9</v>
      </c>
      <c r="BE51" s="107">
        <f t="shared" si="9"/>
        <v>140.80000000000001</v>
      </c>
      <c r="BF51" s="107">
        <f t="shared" si="9"/>
        <v>138.4</v>
      </c>
      <c r="BG51" s="107">
        <f t="shared" si="9"/>
        <v>157.1</v>
      </c>
      <c r="BH51" s="107">
        <f t="shared" si="9"/>
        <v>136</v>
      </c>
      <c r="BI51" s="107">
        <f t="shared" si="9"/>
        <v>152.69999999999999</v>
      </c>
      <c r="BJ51" s="107">
        <f t="shared" si="9"/>
        <v>54.9</v>
      </c>
      <c r="BK51" s="107">
        <f t="shared" si="9"/>
        <v>43.2</v>
      </c>
      <c r="BL51" s="107">
        <f t="shared" si="9"/>
        <v>47.8</v>
      </c>
      <c r="BM51" s="107">
        <f t="shared" si="9"/>
        <v>97.8</v>
      </c>
      <c r="BN51" s="107">
        <f t="shared" si="9"/>
        <v>115.8</v>
      </c>
      <c r="BO51" s="107">
        <f t="shared" ref="BO51:CW51" si="10">SUM(BO45:BO50)</f>
        <v>99.9</v>
      </c>
      <c r="BP51" s="107">
        <f t="shared" si="10"/>
        <v>42.8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4.8</v>
      </c>
      <c r="BU51" s="107">
        <f t="shared" si="10"/>
        <v>26.9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5.9</v>
      </c>
      <c r="CG51" s="107">
        <f t="shared" si="10"/>
        <v>0</v>
      </c>
      <c r="CH51" s="107">
        <f t="shared" si="10"/>
        <v>1.2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0.1</v>
      </c>
      <c r="CM51" s="107">
        <f t="shared" si="10"/>
        <v>8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1.4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552.00000000000011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139.91999999999999</v>
      </c>
      <c r="AY54" s="107">
        <f t="shared" si="13"/>
        <v>148.119</v>
      </c>
      <c r="AZ54" s="107">
        <f t="shared" si="13"/>
        <v>141.47</v>
      </c>
      <c r="BA54" s="107">
        <f t="shared" si="13"/>
        <v>156.44800000000001</v>
      </c>
      <c r="BB54" s="107">
        <f t="shared" si="13"/>
        <v>157.93799999999999</v>
      </c>
      <c r="BC54" s="107">
        <f t="shared" si="13"/>
        <v>170.78</v>
      </c>
      <c r="BD54" s="107">
        <f t="shared" si="13"/>
        <v>168.59</v>
      </c>
      <c r="BE54" s="107">
        <f t="shared" si="13"/>
        <v>150.32000000000002</v>
      </c>
      <c r="BF54" s="107">
        <f t="shared" si="13"/>
        <v>143.07</v>
      </c>
      <c r="BG54" s="107">
        <f t="shared" si="13"/>
        <v>158.44999999999999</v>
      </c>
      <c r="BH54" s="107">
        <f t="shared" si="13"/>
        <v>146.34</v>
      </c>
      <c r="BI54" s="107">
        <f t="shared" si="13"/>
        <v>154.45999999999998</v>
      </c>
      <c r="BJ54" s="107">
        <f t="shared" si="13"/>
        <v>121.73599999999999</v>
      </c>
      <c r="BK54" s="107">
        <f t="shared" si="13"/>
        <v>118.224</v>
      </c>
      <c r="BL54" s="107">
        <f t="shared" si="13"/>
        <v>116.15599999999999</v>
      </c>
      <c r="BM54" s="107">
        <f t="shared" si="13"/>
        <v>114.928</v>
      </c>
      <c r="BN54" s="107">
        <f t="shared" si="13"/>
        <v>122.64999999999999</v>
      </c>
      <c r="BO54" s="107">
        <f t="shared" ref="BO54:CX54" si="14">BO18+BO28+BO42</f>
        <v>111.14</v>
      </c>
      <c r="BP54" s="107">
        <f t="shared" si="14"/>
        <v>61.966999999999999</v>
      </c>
      <c r="BQ54" s="107">
        <f t="shared" si="14"/>
        <v>109.557</v>
      </c>
      <c r="BR54" s="107">
        <f t="shared" si="14"/>
        <v>48.804000000000002</v>
      </c>
      <c r="BS54" s="107">
        <f t="shared" si="14"/>
        <v>64.826999999999998</v>
      </c>
      <c r="BT54" s="107">
        <f t="shared" si="14"/>
        <v>84.570000000000007</v>
      </c>
      <c r="BU54" s="107">
        <f t="shared" si="14"/>
        <v>45.012</v>
      </c>
      <c r="BV54" s="107">
        <f t="shared" si="14"/>
        <v>39.177</v>
      </c>
      <c r="BW54" s="107">
        <f t="shared" si="14"/>
        <v>36.528999999999996</v>
      </c>
      <c r="BX54" s="107">
        <f t="shared" si="14"/>
        <v>105.80099999999999</v>
      </c>
      <c r="BY54" s="107">
        <f t="shared" si="14"/>
        <v>100.206</v>
      </c>
      <c r="BZ54" s="107">
        <f t="shared" si="14"/>
        <v>58.238</v>
      </c>
      <c r="CA54" s="107">
        <f t="shared" si="14"/>
        <v>18.751999999999999</v>
      </c>
      <c r="CB54" s="107">
        <f t="shared" si="14"/>
        <v>18.408000000000001</v>
      </c>
      <c r="CC54" s="107">
        <f t="shared" si="14"/>
        <v>19.344000000000001</v>
      </c>
      <c r="CD54" s="107">
        <f t="shared" si="14"/>
        <v>23.78</v>
      </c>
      <c r="CE54" s="107">
        <f t="shared" si="14"/>
        <v>22.852</v>
      </c>
      <c r="CF54" s="107">
        <f t="shared" si="14"/>
        <v>32.247</v>
      </c>
      <c r="CG54" s="107">
        <f t="shared" si="14"/>
        <v>19.795999999999999</v>
      </c>
      <c r="CH54" s="107">
        <f t="shared" si="14"/>
        <v>23.337999999999997</v>
      </c>
      <c r="CI54" s="107">
        <f t="shared" si="14"/>
        <v>34.972999999999999</v>
      </c>
      <c r="CJ54" s="107">
        <f t="shared" si="14"/>
        <v>29.629000000000001</v>
      </c>
      <c r="CK54" s="107">
        <f t="shared" si="14"/>
        <v>40.116</v>
      </c>
      <c r="CL54" s="107">
        <f t="shared" si="14"/>
        <v>43.562000000000005</v>
      </c>
      <c r="CM54" s="107">
        <f t="shared" si="14"/>
        <v>52.507000000000005</v>
      </c>
      <c r="CN54" s="107">
        <f t="shared" si="14"/>
        <v>33.348999999999997</v>
      </c>
      <c r="CO54" s="107">
        <f t="shared" si="14"/>
        <v>40.498999999999995</v>
      </c>
      <c r="CP54" s="107">
        <f t="shared" si="14"/>
        <v>44.745000000000005</v>
      </c>
      <c r="CQ54" s="107">
        <f t="shared" si="14"/>
        <v>34.878</v>
      </c>
      <c r="CR54" s="107">
        <f t="shared" si="14"/>
        <v>28.658999999999999</v>
      </c>
      <c r="CS54" s="107">
        <f t="shared" si="14"/>
        <v>41.554000000000002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974.6037500000001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139.953</v>
      </c>
      <c r="AY5" s="25">
        <v>148.084</v>
      </c>
      <c r="AZ5" s="25">
        <v>141.49</v>
      </c>
      <c r="BA5" s="25">
        <v>156.404</v>
      </c>
      <c r="BB5" s="25">
        <v>157.93799999999999</v>
      </c>
      <c r="BC5" s="25">
        <v>170.78800000000001</v>
      </c>
      <c r="BD5" s="25">
        <v>168.548</v>
      </c>
      <c r="BE5" s="25">
        <v>150.33799999999999</v>
      </c>
      <c r="BF5" s="25">
        <v>143.102</v>
      </c>
      <c r="BG5" s="25">
        <v>158.435</v>
      </c>
      <c r="BH5" s="25">
        <v>146.30500000000001</v>
      </c>
      <c r="BI5" s="25">
        <v>154.50899999999999</v>
      </c>
      <c r="BJ5" s="25">
        <v>121.786</v>
      </c>
      <c r="BK5" s="25">
        <v>118.208</v>
      </c>
      <c r="BL5" s="25">
        <v>116.117</v>
      </c>
      <c r="BM5" s="25">
        <v>114.97499999999999</v>
      </c>
      <c r="BN5" s="25">
        <v>122.63200000000001</v>
      </c>
      <c r="BO5" s="25">
        <v>111.182</v>
      </c>
      <c r="BP5" s="25">
        <v>61.997</v>
      </c>
      <c r="BQ5" s="25">
        <v>109.511</v>
      </c>
      <c r="BR5" s="25">
        <v>48.81</v>
      </c>
      <c r="BS5" s="25">
        <v>64.81</v>
      </c>
      <c r="BT5" s="25">
        <v>84.608000000000004</v>
      </c>
      <c r="BU5" s="25">
        <v>45.033999999999999</v>
      </c>
      <c r="BV5" s="25">
        <v>39.177</v>
      </c>
      <c r="BW5" s="25">
        <v>36.529000000000003</v>
      </c>
      <c r="BX5" s="25">
        <v>105.801</v>
      </c>
      <c r="BY5" s="25">
        <v>100.199</v>
      </c>
      <c r="BZ5" s="25">
        <v>58.228000000000002</v>
      </c>
      <c r="CA5" s="25">
        <v>18.751999999999999</v>
      </c>
      <c r="CB5" s="25">
        <v>18.408000000000001</v>
      </c>
      <c r="CC5" s="25">
        <v>19.344000000000001</v>
      </c>
      <c r="CD5" s="25">
        <v>23.788</v>
      </c>
      <c r="CE5" s="25">
        <v>22.852</v>
      </c>
      <c r="CF5" s="25">
        <v>32.253</v>
      </c>
      <c r="CG5" s="25">
        <v>19.795999999999999</v>
      </c>
      <c r="CH5" s="25">
        <v>23.382000000000001</v>
      </c>
      <c r="CI5" s="25">
        <v>34.972999999999999</v>
      </c>
      <c r="CJ5" s="25">
        <v>29.629000000000001</v>
      </c>
      <c r="CK5" s="25">
        <v>40.116</v>
      </c>
      <c r="CL5" s="25">
        <v>43.54</v>
      </c>
      <c r="CM5" s="25">
        <v>52.548999999999999</v>
      </c>
      <c r="CN5" s="25">
        <v>33.348999999999997</v>
      </c>
      <c r="CO5" s="25">
        <v>40.499000000000002</v>
      </c>
      <c r="CP5" s="25">
        <v>44.744999999999997</v>
      </c>
      <c r="CQ5" s="25">
        <v>34.893999999999998</v>
      </c>
      <c r="CR5" s="25">
        <v>28.658999999999999</v>
      </c>
      <c r="CS5" s="25">
        <v>41.554000000000002</v>
      </c>
      <c r="CT5" s="26"/>
      <c r="CU5" s="26"/>
      <c r="CV5" s="26"/>
      <c r="CW5" s="27"/>
      <c r="CX5" s="28">
        <f t="array" ref="CX5">SUMPRODUCT(B5:CW5*0.25)</f>
        <v>974.64499999999987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19.82</v>
      </c>
      <c r="AY8" s="37">
        <v>15</v>
      </c>
      <c r="AZ8" s="37">
        <v>15.63</v>
      </c>
      <c r="BA8" s="37">
        <v>16.09</v>
      </c>
      <c r="BB8" s="37">
        <v>12.78</v>
      </c>
      <c r="BC8" s="37">
        <v>17.920000000000002</v>
      </c>
      <c r="BD8" s="37">
        <v>10.35</v>
      </c>
      <c r="BE8" s="37">
        <v>27.68</v>
      </c>
      <c r="BF8" s="37">
        <v>11.04</v>
      </c>
      <c r="BG8" s="37">
        <v>5.4</v>
      </c>
      <c r="BH8" s="37">
        <v>30.65</v>
      </c>
      <c r="BI8" s="37">
        <v>5.84</v>
      </c>
      <c r="BJ8" s="37">
        <v>11.19</v>
      </c>
      <c r="BK8" s="37">
        <v>14.28</v>
      </c>
      <c r="BL8" s="37">
        <v>10.43</v>
      </c>
      <c r="BM8" s="37">
        <v>10.29</v>
      </c>
      <c r="BN8" s="37">
        <v>3.05</v>
      </c>
      <c r="BO8" s="37">
        <v>8.4</v>
      </c>
      <c r="BP8" s="37">
        <v>35.06</v>
      </c>
      <c r="BQ8" s="37">
        <v>68.67</v>
      </c>
      <c r="BR8" s="37">
        <v>56.32</v>
      </c>
      <c r="BS8" s="37">
        <v>85.08</v>
      </c>
      <c r="BT8" s="37">
        <v>110.56</v>
      </c>
      <c r="BU8" s="37">
        <v>112.04</v>
      </c>
      <c r="BV8" s="37">
        <v>102.87</v>
      </c>
      <c r="BW8" s="37">
        <v>120.81</v>
      </c>
      <c r="BX8" s="37">
        <v>138.41999999999999</v>
      </c>
      <c r="BY8" s="37">
        <v>138.01</v>
      </c>
      <c r="BZ8" s="37">
        <v>143.74</v>
      </c>
      <c r="CA8" s="37">
        <v>165.32</v>
      </c>
      <c r="CB8" s="37">
        <v>168</v>
      </c>
      <c r="CC8" s="37">
        <v>170.04</v>
      </c>
      <c r="CD8" s="37">
        <v>166.28</v>
      </c>
      <c r="CE8" s="37">
        <v>186.26</v>
      </c>
      <c r="CF8" s="37">
        <v>203.24</v>
      </c>
      <c r="CG8" s="37">
        <v>189.37</v>
      </c>
      <c r="CH8" s="37">
        <v>189.17</v>
      </c>
      <c r="CI8" s="37">
        <v>175.1</v>
      </c>
      <c r="CJ8" s="37">
        <v>189.12</v>
      </c>
      <c r="CK8" s="37">
        <v>173.12</v>
      </c>
      <c r="CL8" s="37">
        <v>184.86</v>
      </c>
      <c r="CM8" s="37">
        <v>182.1</v>
      </c>
      <c r="CN8" s="37">
        <v>165</v>
      </c>
      <c r="CO8" s="37">
        <v>170.29</v>
      </c>
      <c r="CP8" s="37">
        <v>188.63</v>
      </c>
      <c r="CQ8" s="37">
        <v>187.9</v>
      </c>
      <c r="CR8" s="37">
        <v>188.9</v>
      </c>
      <c r="CS8" s="37">
        <v>169.31</v>
      </c>
      <c r="CT8" s="38"/>
      <c r="CU8" s="38"/>
      <c r="CV8" s="38"/>
      <c r="CW8" s="39"/>
      <c r="CX8" s="40">
        <f>IF(SUM(B8:CW8)&lt;&gt;0,AVERAGEIF(B8:CW8,"&lt;&gt;"""),"")</f>
        <v>99.363124999999968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16.635000000000002</v>
      </c>
      <c r="AY9" s="43">
        <v>16.635000000000002</v>
      </c>
      <c r="AZ9" s="43">
        <v>16.635000000000002</v>
      </c>
      <c r="BA9" s="43">
        <v>16.635000000000002</v>
      </c>
      <c r="BB9" s="43">
        <v>17.182500000000001</v>
      </c>
      <c r="BC9" s="43">
        <v>17.182500000000001</v>
      </c>
      <c r="BD9" s="43">
        <v>17.182500000000001</v>
      </c>
      <c r="BE9" s="43">
        <v>17.182500000000001</v>
      </c>
      <c r="BF9" s="43">
        <v>13.2325</v>
      </c>
      <c r="BG9" s="43">
        <v>13.2325</v>
      </c>
      <c r="BH9" s="43">
        <v>13.2325</v>
      </c>
      <c r="BI9" s="43">
        <v>13.2325</v>
      </c>
      <c r="BJ9" s="43">
        <v>11.547499999999999</v>
      </c>
      <c r="BK9" s="43">
        <v>11.547499999999999</v>
      </c>
      <c r="BL9" s="43">
        <v>11.547499999999999</v>
      </c>
      <c r="BM9" s="43">
        <v>11.547499999999999</v>
      </c>
      <c r="BN9" s="43">
        <v>28.795000000000002</v>
      </c>
      <c r="BO9" s="43">
        <v>28.795000000000002</v>
      </c>
      <c r="BP9" s="43">
        <v>28.795000000000002</v>
      </c>
      <c r="BQ9" s="43">
        <v>28.795000000000002</v>
      </c>
      <c r="BR9" s="43">
        <v>91</v>
      </c>
      <c r="BS9" s="43">
        <v>91</v>
      </c>
      <c r="BT9" s="43">
        <v>91</v>
      </c>
      <c r="BU9" s="43">
        <v>91</v>
      </c>
      <c r="BV9" s="43">
        <v>125.0275</v>
      </c>
      <c r="BW9" s="43">
        <v>125.0275</v>
      </c>
      <c r="BX9" s="43">
        <v>125.0275</v>
      </c>
      <c r="BY9" s="43">
        <v>125.0275</v>
      </c>
      <c r="BZ9" s="43">
        <v>161.77500000000001</v>
      </c>
      <c r="CA9" s="43">
        <v>161.77500000000001</v>
      </c>
      <c r="CB9" s="43">
        <v>161.77500000000001</v>
      </c>
      <c r="CC9" s="43">
        <v>161.77500000000001</v>
      </c>
      <c r="CD9" s="43">
        <v>186.28749999999999</v>
      </c>
      <c r="CE9" s="43">
        <v>186.28749999999999</v>
      </c>
      <c r="CF9" s="43">
        <v>186.28749999999999</v>
      </c>
      <c r="CG9" s="43">
        <v>186.28749999999999</v>
      </c>
      <c r="CH9" s="43">
        <v>181.6275</v>
      </c>
      <c r="CI9" s="43">
        <v>181.6275</v>
      </c>
      <c r="CJ9" s="43">
        <v>181.6275</v>
      </c>
      <c r="CK9" s="43">
        <v>181.6275</v>
      </c>
      <c r="CL9" s="43">
        <v>175.5625</v>
      </c>
      <c r="CM9" s="43">
        <v>175.5625</v>
      </c>
      <c r="CN9" s="43">
        <v>175.5625</v>
      </c>
      <c r="CO9" s="43">
        <v>175.5625</v>
      </c>
      <c r="CP9" s="43">
        <v>183.685</v>
      </c>
      <c r="CQ9" s="43">
        <v>183.685</v>
      </c>
      <c r="CR9" s="43">
        <v>183.685</v>
      </c>
      <c r="CS9" s="43">
        <v>183.685</v>
      </c>
      <c r="CT9" s="44"/>
      <c r="CU9" s="44"/>
      <c r="CV9" s="44"/>
      <c r="CW9" s="45"/>
      <c r="CX9" s="46">
        <f>IF(SUM(B9:CW9)&lt;&gt;0,AVERAGEIF(B9:CW9,"&lt;&gt;"""),"")</f>
        <v>99.363125000000039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8</v>
      </c>
      <c r="BS14" s="65">
        <v>5</v>
      </c>
      <c r="BT14" s="65"/>
      <c r="BU14" s="65"/>
      <c r="BV14" s="65">
        <v>1</v>
      </c>
      <c r="BW14" s="65"/>
      <c r="BX14" s="65"/>
      <c r="BY14" s="65"/>
      <c r="BZ14" s="65">
        <v>1</v>
      </c>
      <c r="CA14" s="65">
        <v>1</v>
      </c>
      <c r="CB14" s="65">
        <v>0.8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>
        <v>1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4.45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138.965</v>
      </c>
      <c r="AY15" s="71">
        <v>147.29400000000001</v>
      </c>
      <c r="AZ15" s="71">
        <v>140.898</v>
      </c>
      <c r="BA15" s="71">
        <v>155.81100000000001</v>
      </c>
      <c r="BB15" s="71">
        <v>157.334</v>
      </c>
      <c r="BC15" s="71">
        <v>169.983</v>
      </c>
      <c r="BD15" s="71">
        <v>167.74299999999999</v>
      </c>
      <c r="BE15" s="71">
        <v>144.33199999999999</v>
      </c>
      <c r="BF15" s="71">
        <v>142.09299999999999</v>
      </c>
      <c r="BG15" s="71">
        <v>157.22300000000001</v>
      </c>
      <c r="BH15" s="71">
        <v>140.09200000000001</v>
      </c>
      <c r="BI15" s="71">
        <v>153.702</v>
      </c>
      <c r="BJ15" s="71">
        <v>121.169</v>
      </c>
      <c r="BK15" s="71">
        <v>117.59099999999999</v>
      </c>
      <c r="BL15" s="71">
        <v>115.089</v>
      </c>
      <c r="BM15" s="71">
        <v>113.124</v>
      </c>
      <c r="BN15" s="71">
        <v>101.76900000000001</v>
      </c>
      <c r="BO15" s="71">
        <v>83.335999999999999</v>
      </c>
      <c r="BP15" s="71">
        <v>60.515999999999998</v>
      </c>
      <c r="BQ15" s="71">
        <v>48.052999999999997</v>
      </c>
      <c r="BR15" s="71">
        <v>10.103</v>
      </c>
      <c r="BS15" s="71">
        <v>24.103000000000002</v>
      </c>
      <c r="BT15" s="71">
        <v>14.805999999999999</v>
      </c>
      <c r="BU15" s="71">
        <v>7.31</v>
      </c>
      <c r="BV15" s="71">
        <v>7.57</v>
      </c>
      <c r="BW15" s="71">
        <v>7.9119999999999999</v>
      </c>
      <c r="BX15" s="71">
        <v>8.0860000000000003</v>
      </c>
      <c r="BY15" s="71">
        <v>9.3089999999999993</v>
      </c>
      <c r="BZ15" s="71">
        <v>10.528</v>
      </c>
      <c r="CA15" s="71">
        <v>10.590999999999999</v>
      </c>
      <c r="CB15" s="71">
        <v>14.656000000000001</v>
      </c>
      <c r="CC15" s="71">
        <v>10.221</v>
      </c>
      <c r="CD15" s="71">
        <v>12.374000000000001</v>
      </c>
      <c r="CE15" s="71">
        <v>11.323</v>
      </c>
      <c r="CF15" s="71">
        <v>15.872</v>
      </c>
      <c r="CG15" s="71">
        <v>16.827000000000002</v>
      </c>
      <c r="CH15" s="71">
        <v>22.382000000000001</v>
      </c>
      <c r="CI15" s="71">
        <v>24.76</v>
      </c>
      <c r="CJ15" s="71">
        <v>27.728999999999999</v>
      </c>
      <c r="CK15" s="71">
        <v>30.327000000000002</v>
      </c>
      <c r="CL15" s="71">
        <v>33.688000000000002</v>
      </c>
      <c r="CM15" s="71">
        <v>32.968000000000004</v>
      </c>
      <c r="CN15" s="71">
        <v>32.348999999999997</v>
      </c>
      <c r="CO15" s="71">
        <v>31.91</v>
      </c>
      <c r="CP15" s="71">
        <v>30.423999999999999</v>
      </c>
      <c r="CQ15" s="71">
        <v>3.863</v>
      </c>
      <c r="CR15" s="71">
        <v>1.7050000000000001</v>
      </c>
      <c r="CS15" s="71">
        <v>25.094000000000001</v>
      </c>
      <c r="CT15" s="72"/>
      <c r="CU15" s="72"/>
      <c r="CV15" s="72"/>
      <c r="CW15" s="73"/>
      <c r="CX15" s="74">
        <f t="array" ref="CX15">SUMPRODUCT(B15:CW15*0.25)</f>
        <v>766.22674999999992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6.1580000000000004</v>
      </c>
      <c r="CB17" s="71">
        <v>1.452</v>
      </c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1.9025000000000001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138.965</v>
      </c>
      <c r="AY18" s="77">
        <f t="shared" si="0"/>
        <v>147.29400000000001</v>
      </c>
      <c r="AZ18" s="77">
        <f t="shared" si="0"/>
        <v>140.898</v>
      </c>
      <c r="BA18" s="77">
        <f t="shared" si="0"/>
        <v>155.81100000000001</v>
      </c>
      <c r="BB18" s="77">
        <f t="shared" si="0"/>
        <v>157.334</v>
      </c>
      <c r="BC18" s="77">
        <f t="shared" si="0"/>
        <v>169.983</v>
      </c>
      <c r="BD18" s="77">
        <f t="shared" si="0"/>
        <v>167.74299999999999</v>
      </c>
      <c r="BE18" s="77">
        <f t="shared" si="0"/>
        <v>144.33199999999999</v>
      </c>
      <c r="BF18" s="77">
        <f t="shared" si="0"/>
        <v>142.09299999999999</v>
      </c>
      <c r="BG18" s="77">
        <f t="shared" si="0"/>
        <v>157.22300000000001</v>
      </c>
      <c r="BH18" s="77">
        <f t="shared" si="0"/>
        <v>140.09200000000001</v>
      </c>
      <c r="BI18" s="77">
        <f t="shared" si="0"/>
        <v>153.702</v>
      </c>
      <c r="BJ18" s="77">
        <f t="shared" si="0"/>
        <v>121.169</v>
      </c>
      <c r="BK18" s="77">
        <f t="shared" si="0"/>
        <v>117.59099999999999</v>
      </c>
      <c r="BL18" s="77">
        <f t="shared" si="0"/>
        <v>115.089</v>
      </c>
      <c r="BM18" s="77">
        <f t="shared" si="0"/>
        <v>113.124</v>
      </c>
      <c r="BN18" s="77">
        <f t="shared" si="0"/>
        <v>101.76900000000001</v>
      </c>
      <c r="BO18" s="77">
        <f t="shared" ref="BO18:CW18" si="1">SUM(BO11:BO17)</f>
        <v>83.335999999999999</v>
      </c>
      <c r="BP18" s="77">
        <f t="shared" si="1"/>
        <v>60.515999999999998</v>
      </c>
      <c r="BQ18" s="77">
        <f t="shared" si="1"/>
        <v>48.052999999999997</v>
      </c>
      <c r="BR18" s="77">
        <f t="shared" si="1"/>
        <v>18.103000000000002</v>
      </c>
      <c r="BS18" s="77">
        <f t="shared" si="1"/>
        <v>29.103000000000002</v>
      </c>
      <c r="BT18" s="77">
        <f t="shared" si="1"/>
        <v>14.805999999999999</v>
      </c>
      <c r="BU18" s="77">
        <f t="shared" si="1"/>
        <v>7.31</v>
      </c>
      <c r="BV18" s="77">
        <f t="shared" si="1"/>
        <v>8.57</v>
      </c>
      <c r="BW18" s="77">
        <f t="shared" si="1"/>
        <v>7.9119999999999999</v>
      </c>
      <c r="BX18" s="77">
        <f t="shared" si="1"/>
        <v>8.0860000000000003</v>
      </c>
      <c r="BY18" s="77">
        <f t="shared" si="1"/>
        <v>9.3089999999999993</v>
      </c>
      <c r="BZ18" s="77">
        <f t="shared" si="1"/>
        <v>11.528</v>
      </c>
      <c r="CA18" s="77">
        <f t="shared" si="1"/>
        <v>17.748999999999999</v>
      </c>
      <c r="CB18" s="77">
        <f t="shared" si="1"/>
        <v>16.908000000000001</v>
      </c>
      <c r="CC18" s="77">
        <f t="shared" si="1"/>
        <v>10.221</v>
      </c>
      <c r="CD18" s="77">
        <f t="shared" si="1"/>
        <v>12.374000000000001</v>
      </c>
      <c r="CE18" s="77">
        <f t="shared" si="1"/>
        <v>11.323</v>
      </c>
      <c r="CF18" s="77">
        <f t="shared" si="1"/>
        <v>15.872</v>
      </c>
      <c r="CG18" s="77">
        <f t="shared" si="1"/>
        <v>16.827000000000002</v>
      </c>
      <c r="CH18" s="77">
        <f t="shared" si="1"/>
        <v>22.382000000000001</v>
      </c>
      <c r="CI18" s="77">
        <f t="shared" si="1"/>
        <v>24.76</v>
      </c>
      <c r="CJ18" s="77">
        <f t="shared" si="1"/>
        <v>27.728999999999999</v>
      </c>
      <c r="CK18" s="77">
        <f t="shared" si="1"/>
        <v>30.327000000000002</v>
      </c>
      <c r="CL18" s="77">
        <f t="shared" si="1"/>
        <v>33.688000000000002</v>
      </c>
      <c r="CM18" s="77">
        <f t="shared" si="1"/>
        <v>32.968000000000004</v>
      </c>
      <c r="CN18" s="77">
        <f t="shared" si="1"/>
        <v>33.348999999999997</v>
      </c>
      <c r="CO18" s="77">
        <f t="shared" si="1"/>
        <v>31.91</v>
      </c>
      <c r="CP18" s="77">
        <f t="shared" si="1"/>
        <v>30.423999999999999</v>
      </c>
      <c r="CQ18" s="77">
        <f t="shared" si="1"/>
        <v>3.863</v>
      </c>
      <c r="CR18" s="77">
        <f t="shared" si="1"/>
        <v>1.7050000000000001</v>
      </c>
      <c r="CS18" s="77">
        <f t="shared" si="1"/>
        <v>25.094000000000001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772.57925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11.2</v>
      </c>
      <c r="BR21" s="88"/>
      <c r="BS21" s="88"/>
      <c r="BT21" s="88">
        <v>11.2</v>
      </c>
      <c r="BU21" s="88">
        <v>5.6</v>
      </c>
      <c r="BV21" s="88">
        <v>5.6</v>
      </c>
      <c r="BW21" s="88">
        <v>5.6</v>
      </c>
      <c r="BX21" s="88">
        <v>3.0049999999999999</v>
      </c>
      <c r="BY21" s="88">
        <v>6.7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12.226250000000002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>
        <v>5</v>
      </c>
      <c r="BF22" s="94"/>
      <c r="BG22" s="94"/>
      <c r="BH22" s="94">
        <v>5</v>
      </c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18.8</v>
      </c>
      <c r="BU22" s="94">
        <v>7.6</v>
      </c>
      <c r="BV22" s="94"/>
      <c r="BW22" s="94">
        <v>1.2</v>
      </c>
      <c r="BX22" s="94">
        <v>9.4</v>
      </c>
      <c r="BY22" s="94">
        <v>22.288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>
        <v>4.8000000000000001E-2</v>
      </c>
      <c r="CN22" s="94"/>
      <c r="CO22" s="94"/>
      <c r="CP22" s="94"/>
      <c r="CQ22" s="94">
        <v>8.0000000000000002E-3</v>
      </c>
      <c r="CR22" s="94"/>
      <c r="CS22" s="94"/>
      <c r="CT22" s="95"/>
      <c r="CU22" s="95"/>
      <c r="CV22" s="95"/>
      <c r="CW22" s="96"/>
      <c r="CX22" s="97">
        <f t="array" ref="CX22">SUMPRODUCT(B22:CW22*0.25)</f>
        <v>17.335999999999999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0.98799999999999999</v>
      </c>
      <c r="AY23" s="99">
        <v>0.79</v>
      </c>
      <c r="AZ23" s="99">
        <v>0.59199999999999997</v>
      </c>
      <c r="BA23" s="99">
        <v>0.59299999999999997</v>
      </c>
      <c r="BB23" s="99">
        <v>0.60399999999999998</v>
      </c>
      <c r="BC23" s="99">
        <v>0.80500000000000005</v>
      </c>
      <c r="BD23" s="99">
        <v>0.80500000000000005</v>
      </c>
      <c r="BE23" s="99">
        <v>1.006</v>
      </c>
      <c r="BF23" s="99">
        <v>1.0089999999999999</v>
      </c>
      <c r="BG23" s="99">
        <v>1.212</v>
      </c>
      <c r="BH23" s="99">
        <v>1.2130000000000001</v>
      </c>
      <c r="BI23" s="99">
        <v>0.80700000000000005</v>
      </c>
      <c r="BJ23" s="99">
        <v>0.61699999999999999</v>
      </c>
      <c r="BK23" s="99">
        <v>0.61699999999999999</v>
      </c>
      <c r="BL23" s="99">
        <v>1.028</v>
      </c>
      <c r="BM23" s="99">
        <v>1.851</v>
      </c>
      <c r="BN23" s="99">
        <v>20.863</v>
      </c>
      <c r="BO23" s="99">
        <v>27.846</v>
      </c>
      <c r="BP23" s="99">
        <v>1.4810000000000001</v>
      </c>
      <c r="BQ23" s="99">
        <v>3.3580000000000001</v>
      </c>
      <c r="BR23" s="99">
        <v>3.907</v>
      </c>
      <c r="BS23" s="99">
        <v>10.307</v>
      </c>
      <c r="BT23" s="99">
        <v>39.802</v>
      </c>
      <c r="BU23" s="99">
        <v>24.524000000000001</v>
      </c>
      <c r="BV23" s="99">
        <v>5.0069999999999997</v>
      </c>
      <c r="BW23" s="99">
        <v>1.8169999999999999</v>
      </c>
      <c r="BX23" s="99">
        <v>23.41</v>
      </c>
      <c r="BY23" s="99">
        <v>35.502000000000002</v>
      </c>
      <c r="BZ23" s="99">
        <v>6</v>
      </c>
      <c r="CA23" s="99">
        <v>1.0029999999999999</v>
      </c>
      <c r="CB23" s="99">
        <v>1.5</v>
      </c>
      <c r="CC23" s="99">
        <v>9.1229999999999993</v>
      </c>
      <c r="CD23" s="99">
        <v>8.0139999999999993</v>
      </c>
      <c r="CE23" s="99">
        <v>11.529</v>
      </c>
      <c r="CF23" s="99">
        <v>16.381</v>
      </c>
      <c r="CG23" s="99">
        <v>2.9689999999999999</v>
      </c>
      <c r="CH23" s="99">
        <v>1</v>
      </c>
      <c r="CI23" s="99">
        <v>8.3130000000000006</v>
      </c>
      <c r="CJ23" s="99"/>
      <c r="CK23" s="99">
        <v>7.8890000000000002</v>
      </c>
      <c r="CL23" s="99">
        <v>9.8520000000000003</v>
      </c>
      <c r="CM23" s="99">
        <v>19.533000000000001</v>
      </c>
      <c r="CN23" s="99"/>
      <c r="CO23" s="99">
        <v>8.5890000000000004</v>
      </c>
      <c r="CP23" s="99">
        <v>14.321</v>
      </c>
      <c r="CQ23" s="99">
        <v>31.023</v>
      </c>
      <c r="CR23" s="99">
        <v>26.954000000000001</v>
      </c>
      <c r="CS23" s="99">
        <v>16.46</v>
      </c>
      <c r="CT23" s="100"/>
      <c r="CU23" s="100"/>
      <c r="CV23" s="100"/>
      <c r="CW23" s="96"/>
      <c r="CX23" s="97">
        <f t="array" ref="CX23">SUMPRODUCT(B23:CW23*0.25)</f>
        <v>103.20350000000001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0.98799999999999999</v>
      </c>
      <c r="AY28" s="107">
        <f t="shared" si="2"/>
        <v>0.79</v>
      </c>
      <c r="AZ28" s="107">
        <f t="shared" si="2"/>
        <v>0.59199999999999997</v>
      </c>
      <c r="BA28" s="107">
        <f t="shared" si="2"/>
        <v>0.59299999999999997</v>
      </c>
      <c r="BB28" s="107">
        <f t="shared" si="2"/>
        <v>0.60399999999999998</v>
      </c>
      <c r="BC28" s="107">
        <f t="shared" si="2"/>
        <v>0.80500000000000005</v>
      </c>
      <c r="BD28" s="107">
        <f t="shared" si="2"/>
        <v>0.80500000000000005</v>
      </c>
      <c r="BE28" s="107">
        <f t="shared" si="2"/>
        <v>6.0060000000000002</v>
      </c>
      <c r="BF28" s="107">
        <f t="shared" si="2"/>
        <v>1.0089999999999999</v>
      </c>
      <c r="BG28" s="107">
        <f t="shared" si="2"/>
        <v>1.212</v>
      </c>
      <c r="BH28" s="107">
        <f t="shared" si="2"/>
        <v>6.2130000000000001</v>
      </c>
      <c r="BI28" s="107">
        <f t="shared" si="2"/>
        <v>0.80700000000000005</v>
      </c>
      <c r="BJ28" s="107">
        <f t="shared" si="2"/>
        <v>0.61699999999999999</v>
      </c>
      <c r="BK28" s="107">
        <f t="shared" si="2"/>
        <v>0.61699999999999999</v>
      </c>
      <c r="BL28" s="107">
        <f t="shared" si="2"/>
        <v>1.028</v>
      </c>
      <c r="BM28" s="107">
        <f t="shared" si="2"/>
        <v>1.851</v>
      </c>
      <c r="BN28" s="107">
        <f t="shared" si="2"/>
        <v>20.863</v>
      </c>
      <c r="BO28" s="107">
        <f t="shared" ref="BO28:CW28" si="3">SUM(BO21:BO27)</f>
        <v>27.846</v>
      </c>
      <c r="BP28" s="107">
        <f t="shared" si="3"/>
        <v>1.4810000000000001</v>
      </c>
      <c r="BQ28" s="107">
        <f t="shared" si="3"/>
        <v>14.558</v>
      </c>
      <c r="BR28" s="107">
        <f t="shared" si="3"/>
        <v>3.907</v>
      </c>
      <c r="BS28" s="107">
        <f t="shared" si="3"/>
        <v>10.307</v>
      </c>
      <c r="BT28" s="107">
        <f t="shared" si="3"/>
        <v>69.801999999999992</v>
      </c>
      <c r="BU28" s="107">
        <f t="shared" si="3"/>
        <v>37.724000000000004</v>
      </c>
      <c r="BV28" s="107">
        <f t="shared" si="3"/>
        <v>10.606999999999999</v>
      </c>
      <c r="BW28" s="107">
        <f t="shared" si="3"/>
        <v>8.6169999999999991</v>
      </c>
      <c r="BX28" s="107">
        <f t="shared" si="3"/>
        <v>35.814999999999998</v>
      </c>
      <c r="BY28" s="107">
        <f t="shared" si="3"/>
        <v>64.490000000000009</v>
      </c>
      <c r="BZ28" s="107">
        <f t="shared" si="3"/>
        <v>6</v>
      </c>
      <c r="CA28" s="107">
        <f t="shared" si="3"/>
        <v>1.0029999999999999</v>
      </c>
      <c r="CB28" s="107">
        <f t="shared" si="3"/>
        <v>1.5</v>
      </c>
      <c r="CC28" s="107">
        <f t="shared" si="3"/>
        <v>9.1229999999999993</v>
      </c>
      <c r="CD28" s="107">
        <f t="shared" si="3"/>
        <v>8.0139999999999993</v>
      </c>
      <c r="CE28" s="107">
        <f t="shared" si="3"/>
        <v>11.529</v>
      </c>
      <c r="CF28" s="107">
        <f t="shared" si="3"/>
        <v>16.381</v>
      </c>
      <c r="CG28" s="107">
        <f t="shared" si="3"/>
        <v>2.9689999999999999</v>
      </c>
      <c r="CH28" s="107">
        <f t="shared" si="3"/>
        <v>1</v>
      </c>
      <c r="CI28" s="107">
        <f t="shared" si="3"/>
        <v>8.3130000000000006</v>
      </c>
      <c r="CJ28" s="107">
        <f t="shared" si="3"/>
        <v>0</v>
      </c>
      <c r="CK28" s="107">
        <f t="shared" si="3"/>
        <v>7.8890000000000002</v>
      </c>
      <c r="CL28" s="107">
        <f t="shared" si="3"/>
        <v>9.8520000000000003</v>
      </c>
      <c r="CM28" s="107">
        <f t="shared" si="3"/>
        <v>19.581</v>
      </c>
      <c r="CN28" s="107">
        <f t="shared" si="3"/>
        <v>0</v>
      </c>
      <c r="CO28" s="107">
        <f t="shared" si="3"/>
        <v>8.5890000000000004</v>
      </c>
      <c r="CP28" s="107">
        <f t="shared" si="3"/>
        <v>14.321</v>
      </c>
      <c r="CQ28" s="107">
        <f t="shared" si="3"/>
        <v>31.030999999999999</v>
      </c>
      <c r="CR28" s="107">
        <f t="shared" si="3"/>
        <v>26.954000000000001</v>
      </c>
      <c r="CS28" s="107">
        <f t="shared" si="3"/>
        <v>16.46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132.76575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139.953</v>
      </c>
      <c r="AY32" s="94">
        <v>148.084</v>
      </c>
      <c r="AZ32" s="94">
        <v>141.49</v>
      </c>
      <c r="BA32" s="94">
        <v>156.404</v>
      </c>
      <c r="BB32" s="94">
        <v>157.93799999999999</v>
      </c>
      <c r="BC32" s="94">
        <v>170.78800000000001</v>
      </c>
      <c r="BD32" s="94">
        <v>168.548</v>
      </c>
      <c r="BE32" s="94">
        <v>150.33799999999999</v>
      </c>
      <c r="BF32" s="94">
        <v>143.102</v>
      </c>
      <c r="BG32" s="94">
        <v>158.435</v>
      </c>
      <c r="BH32" s="94">
        <v>146.30500000000001</v>
      </c>
      <c r="BI32" s="94">
        <v>154.50899999999999</v>
      </c>
      <c r="BJ32" s="94">
        <v>121.786</v>
      </c>
      <c r="BK32" s="94">
        <v>118.208</v>
      </c>
      <c r="BL32" s="94">
        <v>116.117</v>
      </c>
      <c r="BM32" s="94">
        <v>114.97499999999999</v>
      </c>
      <c r="BN32" s="94">
        <v>122.63200000000001</v>
      </c>
      <c r="BO32" s="94">
        <v>111.182</v>
      </c>
      <c r="BP32" s="94">
        <v>61.997</v>
      </c>
      <c r="BQ32" s="94">
        <v>62.610999999999997</v>
      </c>
      <c r="BR32" s="94">
        <v>22.01</v>
      </c>
      <c r="BS32" s="94">
        <v>39.409999999999997</v>
      </c>
      <c r="BT32" s="94">
        <v>84.608000000000004</v>
      </c>
      <c r="BU32" s="94">
        <v>45.033999999999999</v>
      </c>
      <c r="BV32" s="94">
        <v>19.177</v>
      </c>
      <c r="BW32" s="94">
        <v>16.529</v>
      </c>
      <c r="BX32" s="94">
        <v>43.901000000000003</v>
      </c>
      <c r="BY32" s="94">
        <v>73.799000000000007</v>
      </c>
      <c r="BZ32" s="94">
        <v>17.527999999999999</v>
      </c>
      <c r="CA32" s="94">
        <v>18.751999999999999</v>
      </c>
      <c r="CB32" s="94">
        <v>18.408000000000001</v>
      </c>
      <c r="CC32" s="94">
        <v>19.344000000000001</v>
      </c>
      <c r="CD32" s="94">
        <v>20.388000000000002</v>
      </c>
      <c r="CE32" s="94">
        <v>22.852</v>
      </c>
      <c r="CF32" s="94">
        <v>32.253</v>
      </c>
      <c r="CG32" s="94">
        <v>19.795999999999999</v>
      </c>
      <c r="CH32" s="94">
        <v>23.382000000000001</v>
      </c>
      <c r="CI32" s="94">
        <v>33.073</v>
      </c>
      <c r="CJ32" s="94">
        <v>27.728999999999999</v>
      </c>
      <c r="CK32" s="94">
        <v>38.216000000000001</v>
      </c>
      <c r="CL32" s="94">
        <v>43.54</v>
      </c>
      <c r="CM32" s="94">
        <v>52.548999999999999</v>
      </c>
      <c r="CN32" s="94">
        <v>33.348999999999997</v>
      </c>
      <c r="CO32" s="94">
        <v>40.499000000000002</v>
      </c>
      <c r="CP32" s="94">
        <v>44.744999999999997</v>
      </c>
      <c r="CQ32" s="94">
        <v>34.893999999999998</v>
      </c>
      <c r="CR32" s="94">
        <v>28.658999999999999</v>
      </c>
      <c r="CS32" s="94">
        <v>41.554000000000002</v>
      </c>
      <c r="CT32" s="95"/>
      <c r="CU32" s="95"/>
      <c r="CV32" s="95"/>
      <c r="CW32" s="96"/>
      <c r="CX32" s="97">
        <f t="array" ref="CX32">SUMPRODUCT(B32:CW32*0.25)</f>
        <v>905.34499999999969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139.953</v>
      </c>
      <c r="AY34" s="77">
        <f t="shared" si="4"/>
        <v>148.084</v>
      </c>
      <c r="AZ34" s="77">
        <f t="shared" si="4"/>
        <v>141.49</v>
      </c>
      <c r="BA34" s="77">
        <f t="shared" si="4"/>
        <v>156.404</v>
      </c>
      <c r="BB34" s="77">
        <f t="shared" si="4"/>
        <v>157.93799999999999</v>
      </c>
      <c r="BC34" s="77">
        <f t="shared" si="4"/>
        <v>170.78800000000001</v>
      </c>
      <c r="BD34" s="77">
        <f t="shared" si="4"/>
        <v>168.548</v>
      </c>
      <c r="BE34" s="77">
        <f t="shared" si="4"/>
        <v>150.33799999999999</v>
      </c>
      <c r="BF34" s="77">
        <f t="shared" si="4"/>
        <v>143.102</v>
      </c>
      <c r="BG34" s="77">
        <f t="shared" si="4"/>
        <v>158.435</v>
      </c>
      <c r="BH34" s="77">
        <f t="shared" si="4"/>
        <v>146.30500000000001</v>
      </c>
      <c r="BI34" s="77">
        <f t="shared" si="4"/>
        <v>154.50899999999999</v>
      </c>
      <c r="BJ34" s="77">
        <f t="shared" si="4"/>
        <v>121.786</v>
      </c>
      <c r="BK34" s="77">
        <f t="shared" si="4"/>
        <v>118.208</v>
      </c>
      <c r="BL34" s="77">
        <f t="shared" si="4"/>
        <v>116.117</v>
      </c>
      <c r="BM34" s="77">
        <f t="shared" si="4"/>
        <v>114.97499999999999</v>
      </c>
      <c r="BN34" s="77">
        <f t="shared" si="4"/>
        <v>122.63200000000001</v>
      </c>
      <c r="BO34" s="77">
        <f t="shared" ref="BO34:CW34" si="5">SUM(BO31:BO33)</f>
        <v>111.182</v>
      </c>
      <c r="BP34" s="77">
        <f t="shared" si="5"/>
        <v>61.997</v>
      </c>
      <c r="BQ34" s="77">
        <f t="shared" si="5"/>
        <v>62.610999999999997</v>
      </c>
      <c r="BR34" s="77">
        <f t="shared" si="5"/>
        <v>22.01</v>
      </c>
      <c r="BS34" s="77">
        <f t="shared" si="5"/>
        <v>39.409999999999997</v>
      </c>
      <c r="BT34" s="77">
        <f t="shared" si="5"/>
        <v>84.608000000000004</v>
      </c>
      <c r="BU34" s="77">
        <f t="shared" si="5"/>
        <v>45.033999999999999</v>
      </c>
      <c r="BV34" s="77">
        <f t="shared" si="5"/>
        <v>19.177</v>
      </c>
      <c r="BW34" s="77">
        <f t="shared" si="5"/>
        <v>16.529</v>
      </c>
      <c r="BX34" s="77">
        <f t="shared" si="5"/>
        <v>43.901000000000003</v>
      </c>
      <c r="BY34" s="77">
        <f t="shared" si="5"/>
        <v>73.799000000000007</v>
      </c>
      <c r="BZ34" s="77">
        <f t="shared" si="5"/>
        <v>17.527999999999999</v>
      </c>
      <c r="CA34" s="77">
        <f t="shared" si="5"/>
        <v>18.751999999999999</v>
      </c>
      <c r="CB34" s="77">
        <f t="shared" si="5"/>
        <v>18.408000000000001</v>
      </c>
      <c r="CC34" s="77">
        <f t="shared" si="5"/>
        <v>19.344000000000001</v>
      </c>
      <c r="CD34" s="77">
        <f t="shared" si="5"/>
        <v>20.388000000000002</v>
      </c>
      <c r="CE34" s="77">
        <f t="shared" si="5"/>
        <v>22.852</v>
      </c>
      <c r="CF34" s="77">
        <f t="shared" si="5"/>
        <v>32.253</v>
      </c>
      <c r="CG34" s="77">
        <f t="shared" si="5"/>
        <v>19.795999999999999</v>
      </c>
      <c r="CH34" s="77">
        <f t="shared" si="5"/>
        <v>23.382000000000001</v>
      </c>
      <c r="CI34" s="77">
        <f t="shared" si="5"/>
        <v>33.073</v>
      </c>
      <c r="CJ34" s="77">
        <f t="shared" si="5"/>
        <v>27.728999999999999</v>
      </c>
      <c r="CK34" s="77">
        <f t="shared" si="5"/>
        <v>38.216000000000001</v>
      </c>
      <c r="CL34" s="77">
        <f t="shared" si="5"/>
        <v>43.54</v>
      </c>
      <c r="CM34" s="77">
        <f t="shared" si="5"/>
        <v>52.548999999999999</v>
      </c>
      <c r="CN34" s="77">
        <f t="shared" si="5"/>
        <v>33.348999999999997</v>
      </c>
      <c r="CO34" s="77">
        <f t="shared" si="5"/>
        <v>40.499000000000002</v>
      </c>
      <c r="CP34" s="77">
        <f t="shared" si="5"/>
        <v>44.744999999999997</v>
      </c>
      <c r="CQ34" s="77">
        <f t="shared" si="5"/>
        <v>34.893999999999998</v>
      </c>
      <c r="CR34" s="77">
        <f t="shared" si="5"/>
        <v>28.658999999999999</v>
      </c>
      <c r="CS34" s="77">
        <f t="shared" si="5"/>
        <v>41.554000000000002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905.34499999999969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46.9</v>
      </c>
      <c r="BR39" s="120">
        <v>26.8</v>
      </c>
      <c r="BS39" s="120">
        <v>25.4</v>
      </c>
      <c r="BT39" s="120"/>
      <c r="BU39" s="120"/>
      <c r="BV39" s="120">
        <v>20</v>
      </c>
      <c r="BW39" s="120">
        <v>20</v>
      </c>
      <c r="BX39" s="120">
        <v>61.9</v>
      </c>
      <c r="BY39" s="120">
        <v>26.4</v>
      </c>
      <c r="BZ39" s="120">
        <v>40.700000000000003</v>
      </c>
      <c r="CA39" s="120"/>
      <c r="CB39" s="120"/>
      <c r="CC39" s="120"/>
      <c r="CD39" s="120">
        <v>3.4</v>
      </c>
      <c r="CE39" s="120"/>
      <c r="CF39" s="120"/>
      <c r="CG39" s="120"/>
      <c r="CH39" s="120"/>
      <c r="CI39" s="120">
        <v>1.9</v>
      </c>
      <c r="CJ39" s="120">
        <v>1.9</v>
      </c>
      <c r="CK39" s="120">
        <v>1.9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69.299999999999983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46.9</v>
      </c>
      <c r="BR42" s="107">
        <f t="shared" si="7"/>
        <v>26.8</v>
      </c>
      <c r="BS42" s="107">
        <f t="shared" si="7"/>
        <v>25.4</v>
      </c>
      <c r="BT42" s="107">
        <f t="shared" si="7"/>
        <v>0</v>
      </c>
      <c r="BU42" s="107">
        <f t="shared" si="7"/>
        <v>0</v>
      </c>
      <c r="BV42" s="107">
        <f t="shared" si="7"/>
        <v>20</v>
      </c>
      <c r="BW42" s="107">
        <f t="shared" si="7"/>
        <v>20</v>
      </c>
      <c r="BX42" s="107">
        <f t="shared" si="7"/>
        <v>61.9</v>
      </c>
      <c r="BY42" s="107">
        <f t="shared" si="7"/>
        <v>26.4</v>
      </c>
      <c r="BZ42" s="107">
        <f t="shared" si="7"/>
        <v>40.700000000000003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3.4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1.9</v>
      </c>
      <c r="CJ42" s="107">
        <f t="shared" si="7"/>
        <v>1.9</v>
      </c>
      <c r="CK42" s="107">
        <f t="shared" si="7"/>
        <v>1.9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69.299999999999983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46.9</v>
      </c>
      <c r="BR47" s="120">
        <v>26.8</v>
      </c>
      <c r="BS47" s="120">
        <v>25.4</v>
      </c>
      <c r="BT47" s="120"/>
      <c r="BU47" s="120"/>
      <c r="BV47" s="120">
        <v>20</v>
      </c>
      <c r="BW47" s="120">
        <v>20</v>
      </c>
      <c r="BX47" s="120">
        <v>61.9</v>
      </c>
      <c r="BY47" s="120">
        <v>26.4</v>
      </c>
      <c r="BZ47" s="120">
        <v>40.700000000000003</v>
      </c>
      <c r="CA47" s="120"/>
      <c r="CB47" s="120"/>
      <c r="CC47" s="120"/>
      <c r="CD47" s="120">
        <v>3.4</v>
      </c>
      <c r="CE47" s="120"/>
      <c r="CF47" s="120"/>
      <c r="CG47" s="120"/>
      <c r="CH47" s="120"/>
      <c r="CI47" s="120">
        <v>1.9</v>
      </c>
      <c r="CJ47" s="120">
        <v>1.9</v>
      </c>
      <c r="CK47" s="120">
        <v>1.9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69.299999999999983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46.9</v>
      </c>
      <c r="BR51" s="107">
        <f t="shared" si="9"/>
        <v>26.8</v>
      </c>
      <c r="BS51" s="107">
        <f t="shared" si="9"/>
        <v>25.4</v>
      </c>
      <c r="BT51" s="107">
        <f t="shared" si="9"/>
        <v>0</v>
      </c>
      <c r="BU51" s="107">
        <f t="shared" si="9"/>
        <v>0</v>
      </c>
      <c r="BV51" s="107">
        <f t="shared" si="9"/>
        <v>20</v>
      </c>
      <c r="BW51" s="107">
        <f t="shared" si="9"/>
        <v>20</v>
      </c>
      <c r="BX51" s="107">
        <f t="shared" si="9"/>
        <v>61.9</v>
      </c>
      <c r="BY51" s="107">
        <f t="shared" si="9"/>
        <v>26.4</v>
      </c>
      <c r="BZ51" s="107">
        <f t="shared" si="9"/>
        <v>40.700000000000003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3.4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1.9</v>
      </c>
      <c r="CJ51" s="107">
        <f t="shared" si="9"/>
        <v>1.9</v>
      </c>
      <c r="CK51" s="107">
        <f t="shared" si="9"/>
        <v>1.9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69.299999999999983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139.953</v>
      </c>
      <c r="AY54" s="107">
        <f t="shared" si="12"/>
        <v>148.084</v>
      </c>
      <c r="AZ54" s="107">
        <f t="shared" si="12"/>
        <v>141.49</v>
      </c>
      <c r="BA54" s="107">
        <f t="shared" si="12"/>
        <v>156.404</v>
      </c>
      <c r="BB54" s="107">
        <f t="shared" si="12"/>
        <v>157.93800000000002</v>
      </c>
      <c r="BC54" s="107">
        <f t="shared" si="12"/>
        <v>170.78800000000001</v>
      </c>
      <c r="BD54" s="107">
        <f t="shared" si="12"/>
        <v>168.548</v>
      </c>
      <c r="BE54" s="107">
        <f t="shared" si="12"/>
        <v>150.33799999999999</v>
      </c>
      <c r="BF54" s="107">
        <f t="shared" si="12"/>
        <v>143.10199999999998</v>
      </c>
      <c r="BG54" s="107">
        <f t="shared" si="12"/>
        <v>158.435</v>
      </c>
      <c r="BH54" s="107">
        <f t="shared" si="12"/>
        <v>146.30500000000001</v>
      </c>
      <c r="BI54" s="107">
        <f t="shared" si="12"/>
        <v>154.50899999999999</v>
      </c>
      <c r="BJ54" s="107">
        <f t="shared" si="12"/>
        <v>121.786</v>
      </c>
      <c r="BK54" s="107">
        <f t="shared" si="12"/>
        <v>118.208</v>
      </c>
      <c r="BL54" s="107">
        <f t="shared" si="12"/>
        <v>116.117</v>
      </c>
      <c r="BM54" s="107">
        <f t="shared" si="12"/>
        <v>114.97499999999999</v>
      </c>
      <c r="BN54" s="107">
        <f t="shared" si="12"/>
        <v>122.63200000000001</v>
      </c>
      <c r="BO54" s="107">
        <f t="shared" ref="BO54:CX54" si="13">BO18+BO28+BO42</f>
        <v>111.182</v>
      </c>
      <c r="BP54" s="107">
        <f t="shared" si="13"/>
        <v>61.997</v>
      </c>
      <c r="BQ54" s="107">
        <f t="shared" si="13"/>
        <v>109.511</v>
      </c>
      <c r="BR54" s="107">
        <f t="shared" si="13"/>
        <v>48.81</v>
      </c>
      <c r="BS54" s="107">
        <f t="shared" si="13"/>
        <v>64.81</v>
      </c>
      <c r="BT54" s="107">
        <f t="shared" si="13"/>
        <v>84.60799999999999</v>
      </c>
      <c r="BU54" s="107">
        <f t="shared" si="13"/>
        <v>45.034000000000006</v>
      </c>
      <c r="BV54" s="107">
        <f t="shared" si="13"/>
        <v>39.177</v>
      </c>
      <c r="BW54" s="107">
        <f t="shared" si="13"/>
        <v>36.528999999999996</v>
      </c>
      <c r="BX54" s="107">
        <f t="shared" si="13"/>
        <v>105.80099999999999</v>
      </c>
      <c r="BY54" s="107">
        <f t="shared" si="13"/>
        <v>100.19900000000001</v>
      </c>
      <c r="BZ54" s="107">
        <f t="shared" si="13"/>
        <v>58.228000000000002</v>
      </c>
      <c r="CA54" s="107">
        <f t="shared" si="13"/>
        <v>18.751999999999999</v>
      </c>
      <c r="CB54" s="107">
        <f t="shared" si="13"/>
        <v>18.408000000000001</v>
      </c>
      <c r="CC54" s="107">
        <f t="shared" si="13"/>
        <v>19.344000000000001</v>
      </c>
      <c r="CD54" s="107">
        <f t="shared" si="13"/>
        <v>23.787999999999997</v>
      </c>
      <c r="CE54" s="107">
        <f t="shared" si="13"/>
        <v>22.852</v>
      </c>
      <c r="CF54" s="107">
        <f t="shared" si="13"/>
        <v>32.253</v>
      </c>
      <c r="CG54" s="107">
        <f t="shared" si="13"/>
        <v>19.796000000000003</v>
      </c>
      <c r="CH54" s="107">
        <f t="shared" si="13"/>
        <v>23.382000000000001</v>
      </c>
      <c r="CI54" s="107">
        <f t="shared" si="13"/>
        <v>34.972999999999999</v>
      </c>
      <c r="CJ54" s="107">
        <f t="shared" si="13"/>
        <v>29.628999999999998</v>
      </c>
      <c r="CK54" s="107">
        <f t="shared" si="13"/>
        <v>40.116</v>
      </c>
      <c r="CL54" s="107">
        <f t="shared" si="13"/>
        <v>43.540000000000006</v>
      </c>
      <c r="CM54" s="107">
        <f t="shared" si="13"/>
        <v>52.549000000000007</v>
      </c>
      <c r="CN54" s="107">
        <f t="shared" si="13"/>
        <v>33.348999999999997</v>
      </c>
      <c r="CO54" s="107">
        <f t="shared" si="13"/>
        <v>40.499000000000002</v>
      </c>
      <c r="CP54" s="107">
        <f t="shared" si="13"/>
        <v>44.744999999999997</v>
      </c>
      <c r="CQ54" s="107">
        <f t="shared" si="13"/>
        <v>34.893999999999998</v>
      </c>
      <c r="CR54" s="107">
        <f t="shared" si="13"/>
        <v>28.658999999999999</v>
      </c>
      <c r="CS54" s="107">
        <f t="shared" si="13"/>
        <v>41.554000000000002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974.64499999999998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-130</v>
      </c>
      <c r="AY5" s="25">
        <v>-98.5</v>
      </c>
      <c r="AZ5" s="25">
        <v>-107.4</v>
      </c>
      <c r="BA5" s="25">
        <v>-131.5</v>
      </c>
      <c r="BB5" s="25">
        <v>-150.19999999999999</v>
      </c>
      <c r="BC5" s="25">
        <v>-155</v>
      </c>
      <c r="BD5" s="25">
        <v>-159.9</v>
      </c>
      <c r="BE5" s="25">
        <v>-140.80000000000001</v>
      </c>
      <c r="BF5" s="25">
        <v>-138.4</v>
      </c>
      <c r="BG5" s="25">
        <v>-157.1</v>
      </c>
      <c r="BH5" s="25">
        <v>-136</v>
      </c>
      <c r="BI5" s="25">
        <v>-152.69999999999999</v>
      </c>
      <c r="BJ5" s="25">
        <v>-54.9</v>
      </c>
      <c r="BK5" s="25">
        <v>-43.2</v>
      </c>
      <c r="BL5" s="25">
        <v>-47.8</v>
      </c>
      <c r="BM5" s="25">
        <v>-97.8</v>
      </c>
      <c r="BN5" s="25">
        <v>-115.8</v>
      </c>
      <c r="BO5" s="25">
        <v>-99.9</v>
      </c>
      <c r="BP5" s="25">
        <v>-42.8</v>
      </c>
      <c r="BQ5" s="25">
        <v>46.9</v>
      </c>
      <c r="BR5" s="25">
        <v>26.8</v>
      </c>
      <c r="BS5" s="25">
        <v>25.4</v>
      </c>
      <c r="BT5" s="25">
        <v>-4.8</v>
      </c>
      <c r="BU5" s="25">
        <v>-26.9</v>
      </c>
      <c r="BV5" s="25">
        <v>20</v>
      </c>
      <c r="BW5" s="25">
        <v>20</v>
      </c>
      <c r="BX5" s="25">
        <v>61.9</v>
      </c>
      <c r="BY5" s="25">
        <v>26.4</v>
      </c>
      <c r="BZ5" s="25">
        <v>40.700000000000003</v>
      </c>
      <c r="CA5" s="25"/>
      <c r="CB5" s="25"/>
      <c r="CC5" s="25"/>
      <c r="CD5" s="25">
        <v>3.4</v>
      </c>
      <c r="CE5" s="25"/>
      <c r="CF5" s="25">
        <v>-5.9</v>
      </c>
      <c r="CG5" s="25"/>
      <c r="CH5" s="25">
        <v>-1.2</v>
      </c>
      <c r="CI5" s="25">
        <v>1.9</v>
      </c>
      <c r="CJ5" s="25">
        <v>1.9</v>
      </c>
      <c r="CK5" s="25">
        <v>1.9</v>
      </c>
      <c r="CL5" s="25">
        <v>-0.1</v>
      </c>
      <c r="CM5" s="25">
        <v>-8</v>
      </c>
      <c r="CN5" s="25"/>
      <c r="CO5" s="25"/>
      <c r="CP5" s="25"/>
      <c r="CQ5" s="25">
        <v>-1.4</v>
      </c>
      <c r="CR5" s="25"/>
      <c r="CS5" s="25"/>
      <c r="CT5" s="26"/>
      <c r="CU5" s="26"/>
      <c r="CV5" s="26"/>
      <c r="CW5" s="27"/>
      <c r="CX5" s="132">
        <f t="array" ref="CX5">SUMPRODUCT(B5:CW5*0.25)</f>
        <v>-482.69999999999993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19.82</v>
      </c>
      <c r="AY8" s="138">
        <v>15</v>
      </c>
      <c r="AZ8" s="138">
        <v>15.63</v>
      </c>
      <c r="BA8" s="138">
        <v>16.09</v>
      </c>
      <c r="BB8" s="138">
        <v>12.78</v>
      </c>
      <c r="BC8" s="138">
        <v>17.920000000000002</v>
      </c>
      <c r="BD8" s="138">
        <v>10.35</v>
      </c>
      <c r="BE8" s="138">
        <v>27.68</v>
      </c>
      <c r="BF8" s="138">
        <v>11.04</v>
      </c>
      <c r="BG8" s="138">
        <v>5.4</v>
      </c>
      <c r="BH8" s="138">
        <v>30.65</v>
      </c>
      <c r="BI8" s="138">
        <v>5.84</v>
      </c>
      <c r="BJ8" s="138">
        <v>11.19</v>
      </c>
      <c r="BK8" s="138">
        <v>14.28</v>
      </c>
      <c r="BL8" s="138">
        <v>10.43</v>
      </c>
      <c r="BM8" s="138">
        <v>10.29</v>
      </c>
      <c r="BN8" s="138">
        <v>3.05</v>
      </c>
      <c r="BO8" s="138">
        <v>8.4</v>
      </c>
      <c r="BP8" s="138">
        <v>35.06</v>
      </c>
      <c r="BQ8" s="138">
        <v>68.67</v>
      </c>
      <c r="BR8" s="138">
        <v>56.32</v>
      </c>
      <c r="BS8" s="138">
        <v>85.08</v>
      </c>
      <c r="BT8" s="138">
        <v>110.56</v>
      </c>
      <c r="BU8" s="138">
        <v>112.04</v>
      </c>
      <c r="BV8" s="138">
        <v>102.87</v>
      </c>
      <c r="BW8" s="138">
        <v>120.81</v>
      </c>
      <c r="BX8" s="138">
        <v>138.41999999999999</v>
      </c>
      <c r="BY8" s="138">
        <v>138.01</v>
      </c>
      <c r="BZ8" s="138">
        <v>143.74</v>
      </c>
      <c r="CA8" s="138">
        <v>165.32</v>
      </c>
      <c r="CB8" s="138">
        <v>168</v>
      </c>
      <c r="CC8" s="138">
        <v>170.04</v>
      </c>
      <c r="CD8" s="138">
        <v>166.28</v>
      </c>
      <c r="CE8" s="138">
        <v>186.26</v>
      </c>
      <c r="CF8" s="138">
        <v>203.24</v>
      </c>
      <c r="CG8" s="138">
        <v>189.37</v>
      </c>
      <c r="CH8" s="138">
        <v>189.17</v>
      </c>
      <c r="CI8" s="138">
        <v>175.1</v>
      </c>
      <c r="CJ8" s="138">
        <v>189.12</v>
      </c>
      <c r="CK8" s="138">
        <v>173.12</v>
      </c>
      <c r="CL8" s="138">
        <v>184.86</v>
      </c>
      <c r="CM8" s="138">
        <v>182.1</v>
      </c>
      <c r="CN8" s="138">
        <v>165</v>
      </c>
      <c r="CO8" s="138">
        <v>170.29</v>
      </c>
      <c r="CP8" s="138">
        <v>188.63</v>
      </c>
      <c r="CQ8" s="138">
        <v>187.9</v>
      </c>
      <c r="CR8" s="138">
        <v>188.9</v>
      </c>
      <c r="CS8" s="138">
        <v>169.31</v>
      </c>
      <c r="CT8" s="139"/>
      <c r="CU8" s="139"/>
      <c r="CV8" s="139"/>
      <c r="CW8" s="140"/>
      <c r="CX8" s="141">
        <f>IF(SUM(B8:CW8)&lt;&gt;0,AVERAGEIF(B8:CW8,"&lt;&gt;"""),"")</f>
        <v>99.363124999999968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16.635000000000002</v>
      </c>
      <c r="AY9" s="43">
        <v>16.635000000000002</v>
      </c>
      <c r="AZ9" s="43">
        <v>16.635000000000002</v>
      </c>
      <c r="BA9" s="43">
        <v>16.635000000000002</v>
      </c>
      <c r="BB9" s="43">
        <v>17.182500000000001</v>
      </c>
      <c r="BC9" s="43">
        <v>17.182500000000001</v>
      </c>
      <c r="BD9" s="43">
        <v>17.182500000000001</v>
      </c>
      <c r="BE9" s="43">
        <v>17.182500000000001</v>
      </c>
      <c r="BF9" s="43">
        <v>13.2325</v>
      </c>
      <c r="BG9" s="43">
        <v>13.2325</v>
      </c>
      <c r="BH9" s="43">
        <v>13.2325</v>
      </c>
      <c r="BI9" s="43">
        <v>13.2325</v>
      </c>
      <c r="BJ9" s="43">
        <v>11.547499999999999</v>
      </c>
      <c r="BK9" s="43">
        <v>11.547499999999999</v>
      </c>
      <c r="BL9" s="43">
        <v>11.547499999999999</v>
      </c>
      <c r="BM9" s="43">
        <v>11.547499999999999</v>
      </c>
      <c r="BN9" s="43">
        <v>28.795000000000002</v>
      </c>
      <c r="BO9" s="43">
        <v>28.795000000000002</v>
      </c>
      <c r="BP9" s="43">
        <v>28.795000000000002</v>
      </c>
      <c r="BQ9" s="43">
        <v>28.795000000000002</v>
      </c>
      <c r="BR9" s="43">
        <v>91</v>
      </c>
      <c r="BS9" s="43">
        <v>91</v>
      </c>
      <c r="BT9" s="43">
        <v>91</v>
      </c>
      <c r="BU9" s="43">
        <v>91</v>
      </c>
      <c r="BV9" s="43">
        <v>125.0275</v>
      </c>
      <c r="BW9" s="43">
        <v>125.0275</v>
      </c>
      <c r="BX9" s="43">
        <v>125.0275</v>
      </c>
      <c r="BY9" s="43">
        <v>125.0275</v>
      </c>
      <c r="BZ9" s="43">
        <v>161.77500000000001</v>
      </c>
      <c r="CA9" s="43">
        <v>161.77500000000001</v>
      </c>
      <c r="CB9" s="43">
        <v>161.77500000000001</v>
      </c>
      <c r="CC9" s="43">
        <v>161.77500000000001</v>
      </c>
      <c r="CD9" s="43">
        <v>186.28749999999999</v>
      </c>
      <c r="CE9" s="43">
        <v>186.28749999999999</v>
      </c>
      <c r="CF9" s="43">
        <v>186.28749999999999</v>
      </c>
      <c r="CG9" s="43">
        <v>186.28749999999999</v>
      </c>
      <c r="CH9" s="43">
        <v>181.6275</v>
      </c>
      <c r="CI9" s="43">
        <v>181.6275</v>
      </c>
      <c r="CJ9" s="43">
        <v>181.6275</v>
      </c>
      <c r="CK9" s="43">
        <v>181.6275</v>
      </c>
      <c r="CL9" s="43">
        <v>175.5625</v>
      </c>
      <c r="CM9" s="43">
        <v>175.5625</v>
      </c>
      <c r="CN9" s="43">
        <v>175.5625</v>
      </c>
      <c r="CO9" s="43">
        <v>175.5625</v>
      </c>
      <c r="CP9" s="43">
        <v>183.685</v>
      </c>
      <c r="CQ9" s="43">
        <v>183.685</v>
      </c>
      <c r="CR9" s="43">
        <v>183.685</v>
      </c>
      <c r="CS9" s="43">
        <v>183.685</v>
      </c>
      <c r="CT9" s="44"/>
      <c r="CU9" s="44"/>
      <c r="CV9" s="44"/>
      <c r="CW9" s="45"/>
      <c r="CX9" s="142">
        <f>IF(SUM(B9:CW9)&lt;&gt;0,AVERAGEIF(B9:CW9,"&lt;&gt;"""),"")</f>
        <v>99.363125000000039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130</v>
      </c>
      <c r="AY14" s="149">
        <v>98.5</v>
      </c>
      <c r="AZ14" s="149">
        <v>107.4</v>
      </c>
      <c r="BA14" s="149">
        <v>131.5</v>
      </c>
      <c r="BB14" s="149">
        <v>150.19999999999999</v>
      </c>
      <c r="BC14" s="149">
        <v>155</v>
      </c>
      <c r="BD14" s="149">
        <v>159.9</v>
      </c>
      <c r="BE14" s="149">
        <v>140.80000000000001</v>
      </c>
      <c r="BF14" s="149">
        <v>138.4</v>
      </c>
      <c r="BG14" s="149">
        <v>157.1</v>
      </c>
      <c r="BH14" s="149">
        <v>136</v>
      </c>
      <c r="BI14" s="149">
        <v>152.69999999999999</v>
      </c>
      <c r="BJ14" s="149">
        <v>54.9</v>
      </c>
      <c r="BK14" s="149">
        <v>43.2</v>
      </c>
      <c r="BL14" s="149">
        <v>47.8</v>
      </c>
      <c r="BM14" s="149">
        <v>97.8</v>
      </c>
      <c r="BN14" s="149">
        <v>115.8</v>
      </c>
      <c r="BO14" s="149">
        <v>99.9</v>
      </c>
      <c r="BP14" s="149">
        <v>42.8</v>
      </c>
      <c r="BQ14" s="149"/>
      <c r="BR14" s="149"/>
      <c r="BS14" s="149"/>
      <c r="BT14" s="149">
        <v>4.8</v>
      </c>
      <c r="BU14" s="149">
        <v>26.9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>
        <v>5.9</v>
      </c>
      <c r="CG14" s="149"/>
      <c r="CH14" s="149">
        <v>1.2</v>
      </c>
      <c r="CI14" s="149"/>
      <c r="CJ14" s="149"/>
      <c r="CK14" s="149"/>
      <c r="CL14" s="149">
        <v>0.1</v>
      </c>
      <c r="CM14" s="149">
        <v>8</v>
      </c>
      <c r="CN14" s="149"/>
      <c r="CO14" s="149"/>
      <c r="CP14" s="149"/>
      <c r="CQ14" s="149">
        <v>1.4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552.00000000000011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130</v>
      </c>
      <c r="AY17" s="160">
        <f t="shared" si="0"/>
        <v>98.5</v>
      </c>
      <c r="AZ17" s="160">
        <f t="shared" si="0"/>
        <v>107.4</v>
      </c>
      <c r="BA17" s="160">
        <f t="shared" si="0"/>
        <v>131.5</v>
      </c>
      <c r="BB17" s="160">
        <f t="shared" si="0"/>
        <v>150.19999999999999</v>
      </c>
      <c r="BC17" s="160">
        <f t="shared" si="0"/>
        <v>155</v>
      </c>
      <c r="BD17" s="160">
        <f t="shared" si="0"/>
        <v>159.9</v>
      </c>
      <c r="BE17" s="160">
        <f t="shared" si="0"/>
        <v>140.80000000000001</v>
      </c>
      <c r="BF17" s="160">
        <f t="shared" si="0"/>
        <v>138.4</v>
      </c>
      <c r="BG17" s="160">
        <f t="shared" si="0"/>
        <v>157.1</v>
      </c>
      <c r="BH17" s="160">
        <f t="shared" si="0"/>
        <v>136</v>
      </c>
      <c r="BI17" s="160">
        <f t="shared" si="0"/>
        <v>152.69999999999999</v>
      </c>
      <c r="BJ17" s="160">
        <f t="shared" si="0"/>
        <v>54.9</v>
      </c>
      <c r="BK17" s="160">
        <f t="shared" si="0"/>
        <v>43.2</v>
      </c>
      <c r="BL17" s="160">
        <f t="shared" si="0"/>
        <v>47.8</v>
      </c>
      <c r="BM17" s="160">
        <f t="shared" si="0"/>
        <v>97.8</v>
      </c>
      <c r="BN17" s="160">
        <f t="shared" si="0"/>
        <v>115.8</v>
      </c>
      <c r="BO17" s="160">
        <f t="shared" ref="BO17:CW17" si="1">SUM(BO12:BO16)</f>
        <v>99.9</v>
      </c>
      <c r="BP17" s="160">
        <f t="shared" si="1"/>
        <v>42.8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4.8</v>
      </c>
      <c r="BU17" s="160">
        <f t="shared" si="1"/>
        <v>26.9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5.9</v>
      </c>
      <c r="CG17" s="160">
        <f t="shared" si="1"/>
        <v>0</v>
      </c>
      <c r="CH17" s="160">
        <f t="shared" si="1"/>
        <v>1.2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0.1</v>
      </c>
      <c r="CM17" s="160">
        <f t="shared" si="1"/>
        <v>8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1.4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552.00000000000011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46.9</v>
      </c>
      <c r="BR22" s="149">
        <v>26.8</v>
      </c>
      <c r="BS22" s="149">
        <v>25.4</v>
      </c>
      <c r="BT22" s="149"/>
      <c r="BU22" s="149"/>
      <c r="BV22" s="149">
        <v>20</v>
      </c>
      <c r="BW22" s="149">
        <v>20</v>
      </c>
      <c r="BX22" s="149">
        <v>61.9</v>
      </c>
      <c r="BY22" s="149">
        <v>26.4</v>
      </c>
      <c r="BZ22" s="149">
        <v>40.700000000000003</v>
      </c>
      <c r="CA22" s="149"/>
      <c r="CB22" s="149"/>
      <c r="CC22" s="149"/>
      <c r="CD22" s="149">
        <v>3.4</v>
      </c>
      <c r="CE22" s="149"/>
      <c r="CF22" s="149"/>
      <c r="CG22" s="149"/>
      <c r="CH22" s="149"/>
      <c r="CI22" s="149">
        <v>1.9</v>
      </c>
      <c r="CJ22" s="149">
        <v>1.9</v>
      </c>
      <c r="CK22" s="149">
        <v>1.9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69.299999999999983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46.9</v>
      </c>
      <c r="BR25" s="160">
        <f t="shared" si="3"/>
        <v>26.8</v>
      </c>
      <c r="BS25" s="160">
        <f t="shared" si="3"/>
        <v>25.4</v>
      </c>
      <c r="BT25" s="160">
        <f t="shared" si="3"/>
        <v>0</v>
      </c>
      <c r="BU25" s="160">
        <f t="shared" si="3"/>
        <v>0</v>
      </c>
      <c r="BV25" s="160">
        <f t="shared" si="3"/>
        <v>20</v>
      </c>
      <c r="BW25" s="160">
        <f t="shared" si="3"/>
        <v>20</v>
      </c>
      <c r="BX25" s="160">
        <f t="shared" si="3"/>
        <v>61.9</v>
      </c>
      <c r="BY25" s="160">
        <f t="shared" si="3"/>
        <v>26.4</v>
      </c>
      <c r="BZ25" s="160">
        <f t="shared" si="3"/>
        <v>40.700000000000003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3.4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1.9</v>
      </c>
      <c r="CJ25" s="160">
        <f t="shared" si="3"/>
        <v>1.9</v>
      </c>
      <c r="CK25" s="160">
        <f t="shared" si="3"/>
        <v>1.9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69.299999999999983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2026-06-04T08:28:47Z</dcterms:created>
  <dcterms:modified xsi:type="dcterms:W3CDTF">2026-06-04T08:28:49Z</dcterms:modified>
</cp:coreProperties>
</file>