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<sst xmlns="http://schemas.openxmlformats.org/spreadsheetml/2006/main" count="124" uniqueCount="57">
  <si>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11/06/2026 11:52:22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</si>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</sst>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978-4331-B826-3EF7557C09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4.3</c:v>
                </c:pt>
                <c:pt idx="49">
                  <c:v>5.8</c:v>
                </c:pt>
                <c:pt idx="50">
                  <c:v>5.8</c:v>
                </c:pt>
                <c:pt idx="51">
                  <c:v>5.8</c:v>
                </c:pt>
                <c:pt idx="52">
                  <c:v>5.8</c:v>
                </c:pt>
                <c:pt idx="55">
                  <c:v>5.8</c:v>
                </c:pt>
                <c:pt idx="56">
                  <c:v>6.3</c:v>
                </c:pt>
                <c:pt idx="57">
                  <c:v>6.3</c:v>
                </c:pt>
                <c:pt idx="58">
                  <c:v>6.3</c:v>
                </c:pt>
                <c:pt idx="59">
                  <c:v>6.3</c:v>
                </c:pt>
                <c:pt idx="60">
                  <c:v>6.3</c:v>
                </c:pt>
                <c:pt idx="61">
                  <c:v>6.3</c:v>
                </c:pt>
                <c:pt idx="62">
                  <c:v>12.1</c:v>
                </c:pt>
                <c:pt idx="63">
                  <c:v>12.1</c:v>
                </c:pt>
                <c:pt idx="65">
                  <c:v>2.4</c:v>
                </c:pt>
                <c:pt idx="66">
                  <c:v>4.8</c:v>
                </c:pt>
                <c:pt idx="68">
                  <c:v>6.15</c:v>
                </c:pt>
                <c:pt idx="69">
                  <c:v>6.15</c:v>
                </c:pt>
                <c:pt idx="70">
                  <c:v>3.75</c:v>
                </c:pt>
                <c:pt idx="71">
                  <c:v>3.75</c:v>
                </c:pt>
                <c:pt idx="72">
                  <c:v>14.85</c:v>
                </c:pt>
                <c:pt idx="73">
                  <c:v>11.25</c:v>
                </c:pt>
                <c:pt idx="74">
                  <c:v>10.050000000000001</c:v>
                </c:pt>
                <c:pt idx="79">
                  <c:v>4.05</c:v>
                </c:pt>
                <c:pt idx="80">
                  <c:v>10.050000000000001</c:v>
                </c:pt>
                <c:pt idx="81">
                  <c:v>4.05</c:v>
                </c:pt>
                <c:pt idx="82">
                  <c:v>10.050000000000001</c:v>
                </c:pt>
                <c:pt idx="83">
                  <c:v>4.05</c:v>
                </c:pt>
                <c:pt idx="85">
                  <c:v>4.05</c:v>
                </c:pt>
                <c:pt idx="87">
                  <c:v>10.050000000000001</c:v>
                </c:pt>
                <c:pt idx="92">
                  <c:v>3.75</c:v>
                </c:pt>
                <c:pt idx="93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8-4331-B826-3EF7557C09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1.3</c:v>
                </c:pt>
                <c:pt idx="49">
                  <c:v>4.0999999999999996</c:v>
                </c:pt>
                <c:pt idx="50">
                  <c:v>2.7</c:v>
                </c:pt>
                <c:pt idx="51">
                  <c:v>4.0999999999999996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  <c:pt idx="55">
                  <c:v>1.3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2">
                  <c:v>1.4</c:v>
                </c:pt>
                <c:pt idx="63">
                  <c:v>1.4</c:v>
                </c:pt>
                <c:pt idx="64">
                  <c:v>8</c:v>
                </c:pt>
                <c:pt idx="65">
                  <c:v>3.2</c:v>
                </c:pt>
                <c:pt idx="68">
                  <c:v>2.4</c:v>
                </c:pt>
                <c:pt idx="69">
                  <c:v>2.5</c:v>
                </c:pt>
                <c:pt idx="70">
                  <c:v>2.5</c:v>
                </c:pt>
                <c:pt idx="71">
                  <c:v>2.4</c:v>
                </c:pt>
                <c:pt idx="75">
                  <c:v>36.700000000000003</c:v>
                </c:pt>
                <c:pt idx="76">
                  <c:v>2.5</c:v>
                </c:pt>
                <c:pt idx="77">
                  <c:v>4</c:v>
                </c:pt>
                <c:pt idx="78">
                  <c:v>2.7</c:v>
                </c:pt>
                <c:pt idx="79">
                  <c:v>5.0999999999999996</c:v>
                </c:pt>
                <c:pt idx="80">
                  <c:v>2.4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3.2</c:v>
                </c:pt>
                <c:pt idx="84">
                  <c:v>4.2</c:v>
                </c:pt>
                <c:pt idx="85">
                  <c:v>4.2</c:v>
                </c:pt>
                <c:pt idx="94">
                  <c:v>4.2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8-4331-B826-3EF7557C09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1.4</c:v>
                </c:pt>
                <c:pt idx="49">
                  <c:v>1.3</c:v>
                </c:pt>
                <c:pt idx="50">
                  <c:v>1.4</c:v>
                </c:pt>
                <c:pt idx="51">
                  <c:v>1.554</c:v>
                </c:pt>
                <c:pt idx="52">
                  <c:v>29.632000000000001</c:v>
                </c:pt>
                <c:pt idx="53">
                  <c:v>1.4</c:v>
                </c:pt>
                <c:pt idx="54">
                  <c:v>1.4</c:v>
                </c:pt>
                <c:pt idx="55">
                  <c:v>1.4</c:v>
                </c:pt>
                <c:pt idx="56">
                  <c:v>70</c:v>
                </c:pt>
                <c:pt idx="57">
                  <c:v>66.3</c:v>
                </c:pt>
                <c:pt idx="59">
                  <c:v>5.0999999999999996</c:v>
                </c:pt>
                <c:pt idx="62">
                  <c:v>12.135999999999999</c:v>
                </c:pt>
                <c:pt idx="63">
                  <c:v>27.945</c:v>
                </c:pt>
                <c:pt idx="64">
                  <c:v>8.1999999999999993</c:v>
                </c:pt>
                <c:pt idx="67">
                  <c:v>5.7329999999999997</c:v>
                </c:pt>
                <c:pt idx="68">
                  <c:v>2.7</c:v>
                </c:pt>
                <c:pt idx="69">
                  <c:v>4.7530000000000001</c:v>
                </c:pt>
                <c:pt idx="70">
                  <c:v>2.7</c:v>
                </c:pt>
                <c:pt idx="71">
                  <c:v>2.6</c:v>
                </c:pt>
                <c:pt idx="72">
                  <c:v>3.7010000000000001</c:v>
                </c:pt>
                <c:pt idx="76">
                  <c:v>2.7</c:v>
                </c:pt>
                <c:pt idx="77">
                  <c:v>2.6</c:v>
                </c:pt>
                <c:pt idx="78">
                  <c:v>2.7</c:v>
                </c:pt>
                <c:pt idx="79">
                  <c:v>2.7</c:v>
                </c:pt>
                <c:pt idx="80">
                  <c:v>2.7</c:v>
                </c:pt>
                <c:pt idx="81">
                  <c:v>2.7</c:v>
                </c:pt>
                <c:pt idx="82">
                  <c:v>2.6</c:v>
                </c:pt>
                <c:pt idx="83">
                  <c:v>2.6</c:v>
                </c:pt>
                <c:pt idx="86">
                  <c:v>5.0000000000000001E-3</c:v>
                </c:pt>
                <c:pt idx="87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78-4331-B826-3EF7557C09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978-4331-B826-3EF7557C09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978-4331-B826-3EF7557C09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978-4331-B826-3EF7557C09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1">
                  <c:v>5.5839999999999996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78-4331-B826-3EF7557C09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978-4331-B826-3EF7557C09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62</c:v>
                </c:pt>
                <c:pt idx="80">
                  <c:v>29.611000000000001</c:v>
                </c:pt>
                <c:pt idx="81">
                  <c:v>10.035</c:v>
                </c:pt>
                <c:pt idx="82">
                  <c:v>28.975000000000001</c:v>
                </c:pt>
                <c:pt idx="83">
                  <c:v>16.623999999999999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78-4331-B826-3EF7557C09E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32.200000000000003</c:v>
                </c:pt>
                <c:pt idx="53">
                  <c:v>32.200000000000003</c:v>
                </c:pt>
                <c:pt idx="54">
                  <c:v>32.200000000000003</c:v>
                </c:pt>
                <c:pt idx="55">
                  <c:v>32.200000000000003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190.7</c:v>
                </c:pt>
                <c:pt idx="65">
                  <c:v>190.7</c:v>
                </c:pt>
                <c:pt idx="66">
                  <c:v>190.7</c:v>
                </c:pt>
                <c:pt idx="67">
                  <c:v>190.7</c:v>
                </c:pt>
                <c:pt idx="68">
                  <c:v>91.8</c:v>
                </c:pt>
                <c:pt idx="69">
                  <c:v>91.8</c:v>
                </c:pt>
                <c:pt idx="70">
                  <c:v>91.8</c:v>
                </c:pt>
                <c:pt idx="71">
                  <c:v>91.8</c:v>
                </c:pt>
                <c:pt idx="72">
                  <c:v>78.5</c:v>
                </c:pt>
                <c:pt idx="73">
                  <c:v>78.5</c:v>
                </c:pt>
                <c:pt idx="74">
                  <c:v>78.5</c:v>
                </c:pt>
                <c:pt idx="75">
                  <c:v>78.5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3</c:v>
                </c:pt>
                <c:pt idx="81">
                  <c:v>3</c:v>
                </c:pt>
                <c:pt idx="82">
                  <c:v>8.1</c:v>
                </c:pt>
                <c:pt idx="83">
                  <c:v>17.100000000000001</c:v>
                </c:pt>
                <c:pt idx="84">
                  <c:v>12.899999999999999</c:v>
                </c:pt>
                <c:pt idx="85">
                  <c:v>14.2</c:v>
                </c:pt>
                <c:pt idx="86">
                  <c:v>14.2</c:v>
                </c:pt>
                <c:pt idx="87">
                  <c:v>11.2</c:v>
                </c:pt>
                <c:pt idx="88">
                  <c:v>192.5</c:v>
                </c:pt>
                <c:pt idx="89">
                  <c:v>192.5</c:v>
                </c:pt>
                <c:pt idx="90">
                  <c:v>192.5</c:v>
                </c:pt>
                <c:pt idx="91">
                  <c:v>192.5</c:v>
                </c:pt>
                <c:pt idx="92">
                  <c:v>248.1</c:v>
                </c:pt>
                <c:pt idx="93">
                  <c:v>248.1</c:v>
                </c:pt>
                <c:pt idx="94">
                  <c:v>248.1</c:v>
                </c:pt>
                <c:pt idx="95">
                  <c:v>248.1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78-4331-B826-3EF7557C09E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978-4331-B826-3EF7557C09E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115.863</c:v>
                </c:pt>
                <c:pt idx="49">
                  <c:v>159.60900000000001</c:v>
                </c:pt>
                <c:pt idx="50">
                  <c:v>79.066000000000003</c:v>
                </c:pt>
                <c:pt idx="51">
                  <c:v>83.149000000000001</c:v>
                </c:pt>
                <c:pt idx="52">
                  <c:v>63.018000000000001</c:v>
                </c:pt>
                <c:pt idx="53">
                  <c:v>65.141999999999996</c:v>
                </c:pt>
                <c:pt idx="54">
                  <c:v>87.721000000000004</c:v>
                </c:pt>
                <c:pt idx="55">
                  <c:v>83.491</c:v>
                </c:pt>
                <c:pt idx="56">
                  <c:v>99.897999999999996</c:v>
                </c:pt>
                <c:pt idx="57">
                  <c:v>97.010999999999996</c:v>
                </c:pt>
                <c:pt idx="58">
                  <c:v>65.200999999999993</c:v>
                </c:pt>
                <c:pt idx="59">
                  <c:v>33.381999999999998</c:v>
                </c:pt>
                <c:pt idx="60">
                  <c:v>65.983000000000004</c:v>
                </c:pt>
                <c:pt idx="61">
                  <c:v>64.563999999999993</c:v>
                </c:pt>
                <c:pt idx="62">
                  <c:v>51.152999999999999</c:v>
                </c:pt>
                <c:pt idx="63">
                  <c:v>55.180999999999997</c:v>
                </c:pt>
                <c:pt idx="64">
                  <c:v>45.100999999999999</c:v>
                </c:pt>
                <c:pt idx="65">
                  <c:v>31.725999999999999</c:v>
                </c:pt>
                <c:pt idx="66">
                  <c:v>26.030999999999999</c:v>
                </c:pt>
                <c:pt idx="67">
                  <c:v>14.928000000000001</c:v>
                </c:pt>
                <c:pt idx="68">
                  <c:v>24.036999999999999</c:v>
                </c:pt>
                <c:pt idx="69">
                  <c:v>19.408000000000001</c:v>
                </c:pt>
                <c:pt idx="71">
                  <c:v>6.1559999999999997</c:v>
                </c:pt>
                <c:pt idx="72">
                  <c:v>18.245000000000001</c:v>
                </c:pt>
                <c:pt idx="73">
                  <c:v>13.558999999999999</c:v>
                </c:pt>
                <c:pt idx="74">
                  <c:v>10.464</c:v>
                </c:pt>
                <c:pt idx="76">
                  <c:v>9.1999999999999998E-2</c:v>
                </c:pt>
                <c:pt idx="78">
                  <c:v>5.077</c:v>
                </c:pt>
                <c:pt idx="79">
                  <c:v>6.3150000000000004</c:v>
                </c:pt>
                <c:pt idx="80">
                  <c:v>6.1130000000000004</c:v>
                </c:pt>
                <c:pt idx="81">
                  <c:v>6.3730000000000002</c:v>
                </c:pt>
                <c:pt idx="82">
                  <c:v>6.0060000000000002</c:v>
                </c:pt>
                <c:pt idx="83">
                  <c:v>5.6390000000000002</c:v>
                </c:pt>
                <c:pt idx="84">
                  <c:v>1.5069999999999999</c:v>
                </c:pt>
                <c:pt idx="85">
                  <c:v>3.1720000000000002</c:v>
                </c:pt>
                <c:pt idx="87">
                  <c:v>5.9210000000000003</c:v>
                </c:pt>
                <c:pt idx="89">
                  <c:v>4.8239999999999998</c:v>
                </c:pt>
                <c:pt idx="9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78-4331-B826-3EF7557C09E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978-4331-B826-3EF7557C09E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6">
                  <c:v>50.423000000000002</c:v>
                </c:pt>
                <c:pt idx="77">
                  <c:v>46.881999999999998</c:v>
                </c:pt>
                <c:pt idx="78">
                  <c:v>45</c:v>
                </c:pt>
                <c:pt idx="79">
                  <c:v>70.902000000000001</c:v>
                </c:pt>
                <c:pt idx="80">
                  <c:v>72.317999999999998</c:v>
                </c:pt>
                <c:pt idx="81">
                  <c:v>90</c:v>
                </c:pt>
                <c:pt idx="82">
                  <c:v>93.674999999999997</c:v>
                </c:pt>
                <c:pt idx="83">
                  <c:v>89.47999999999999</c:v>
                </c:pt>
                <c:pt idx="84">
                  <c:v>45</c:v>
                </c:pt>
                <c:pt idx="85">
                  <c:v>64.396000000000001</c:v>
                </c:pt>
                <c:pt idx="86">
                  <c:v>43.926000000000002</c:v>
                </c:pt>
                <c:pt idx="87">
                  <c:v>60</c:v>
                </c:pt>
                <c:pt idx="89">
                  <c:v>20</c:v>
                </c:pt>
                <c:pt idx="9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978-4331-B826-3EF7557C0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54.67</c:v>
                </c:pt>
                <c:pt idx="49">
                  <c:v>62.29</c:v>
                </c:pt>
                <c:pt idx="50">
                  <c:v>58.15</c:v>
                </c:pt>
                <c:pt idx="51">
                  <c:v>60</c:v>
                </c:pt>
                <c:pt idx="52">
                  <c:v>43.5</c:v>
                </c:pt>
                <c:pt idx="53">
                  <c:v>44.3</c:v>
                </c:pt>
                <c:pt idx="54">
                  <c:v>35.42</c:v>
                </c:pt>
                <c:pt idx="55">
                  <c:v>35.1</c:v>
                </c:pt>
                <c:pt idx="56">
                  <c:v>49.13</c:v>
                </c:pt>
                <c:pt idx="57">
                  <c:v>51.26</c:v>
                </c:pt>
                <c:pt idx="58">
                  <c:v>47.06</c:v>
                </c:pt>
                <c:pt idx="59">
                  <c:v>56.2</c:v>
                </c:pt>
                <c:pt idx="60">
                  <c:v>54.02</c:v>
                </c:pt>
                <c:pt idx="61">
                  <c:v>62.31</c:v>
                </c:pt>
                <c:pt idx="62">
                  <c:v>62.89</c:v>
                </c:pt>
                <c:pt idx="63">
                  <c:v>75.78</c:v>
                </c:pt>
                <c:pt idx="64">
                  <c:v>72.11</c:v>
                </c:pt>
                <c:pt idx="65">
                  <c:v>80.8</c:v>
                </c:pt>
                <c:pt idx="66">
                  <c:v>92.89</c:v>
                </c:pt>
                <c:pt idx="67">
                  <c:v>112.97</c:v>
                </c:pt>
                <c:pt idx="68">
                  <c:v>96.19</c:v>
                </c:pt>
                <c:pt idx="69">
                  <c:v>112.9</c:v>
                </c:pt>
                <c:pt idx="70">
                  <c:v>113.5</c:v>
                </c:pt>
                <c:pt idx="71">
                  <c:v>132.19</c:v>
                </c:pt>
                <c:pt idx="72">
                  <c:v>126.95</c:v>
                </c:pt>
                <c:pt idx="73">
                  <c:v>133.71</c:v>
                </c:pt>
                <c:pt idx="74">
                  <c:v>135.9</c:v>
                </c:pt>
                <c:pt idx="75">
                  <c:v>147.79</c:v>
                </c:pt>
                <c:pt idx="76">
                  <c:v>143.16999999999999</c:v>
                </c:pt>
                <c:pt idx="77">
                  <c:v>150.66999999999999</c:v>
                </c:pt>
                <c:pt idx="78">
                  <c:v>146.66</c:v>
                </c:pt>
                <c:pt idx="79">
                  <c:v>161.76</c:v>
                </c:pt>
                <c:pt idx="80">
                  <c:v>146.22</c:v>
                </c:pt>
                <c:pt idx="81">
                  <c:v>151.72</c:v>
                </c:pt>
                <c:pt idx="82">
                  <c:v>162.38</c:v>
                </c:pt>
                <c:pt idx="83">
                  <c:v>160.33000000000001</c:v>
                </c:pt>
                <c:pt idx="84">
                  <c:v>155.96</c:v>
                </c:pt>
                <c:pt idx="85">
                  <c:v>160.91999999999999</c:v>
                </c:pt>
                <c:pt idx="86">
                  <c:v>148.96</c:v>
                </c:pt>
                <c:pt idx="87">
                  <c:v>137.69999999999999</c:v>
                </c:pt>
                <c:pt idx="88">
                  <c:v>139.16</c:v>
                </c:pt>
                <c:pt idx="89">
                  <c:v>134.66</c:v>
                </c:pt>
                <c:pt idx="90">
                  <c:v>127.01</c:v>
                </c:pt>
                <c:pt idx="91">
                  <c:v>127.17</c:v>
                </c:pt>
                <c:pt idx="92">
                  <c:v>128.79</c:v>
                </c:pt>
                <c:pt idx="93">
                  <c:v>116.63</c:v>
                </c:pt>
                <c:pt idx="94">
                  <c:v>118.55</c:v>
                </c:pt>
                <c:pt idx="95">
                  <c:v>108.15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978-4331-B826-3EF7557C0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F7-434A-8EE0-DDE0D74070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1.1499999999999999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F7-434A-8EE0-DDE0D74070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8">
                  <c:v>0.8</c:v>
                </c:pt>
                <c:pt idx="69">
                  <c:v>0.8</c:v>
                </c:pt>
                <c:pt idx="70">
                  <c:v>0.8</c:v>
                </c:pt>
                <c:pt idx="71">
                  <c:v>0.8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6">
                  <c:v>0.8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7">
                  <c:v>7.6</c:v>
                </c:pt>
                <c:pt idx="88">
                  <c:v>8</c:v>
                </c:pt>
                <c:pt idx="89">
                  <c:v>1</c:v>
                </c:pt>
                <c:pt idx="90">
                  <c:v>1</c:v>
                </c:pt>
                <c:pt idx="91">
                  <c:v>3.8</c:v>
                </c:pt>
                <c:pt idx="92">
                  <c:v>8.1999999999999993</c:v>
                </c:pt>
                <c:pt idx="93">
                  <c:v>6.8</c:v>
                </c:pt>
                <c:pt idx="94">
                  <c:v>6.8</c:v>
                </c:pt>
                <c:pt idx="95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F7-434A-8EE0-DDE0D74070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0.95799999999999996</c:v>
                </c:pt>
                <c:pt idx="49">
                  <c:v>0.76200000000000001</c:v>
                </c:pt>
                <c:pt idx="50">
                  <c:v>5.2999999999999999E-2</c:v>
                </c:pt>
                <c:pt idx="52">
                  <c:v>0.81899999999999995</c:v>
                </c:pt>
                <c:pt idx="53">
                  <c:v>0.52400000000000002</c:v>
                </c:pt>
                <c:pt idx="54">
                  <c:v>0.72899999999999998</c:v>
                </c:pt>
                <c:pt idx="55">
                  <c:v>0.72899999999999998</c:v>
                </c:pt>
                <c:pt idx="56">
                  <c:v>0.23499999999999999</c:v>
                </c:pt>
                <c:pt idx="57">
                  <c:v>0.23499999999999999</c:v>
                </c:pt>
                <c:pt idx="58">
                  <c:v>2.9000000000000001E-2</c:v>
                </c:pt>
                <c:pt idx="60">
                  <c:v>0.83799999999999997</c:v>
                </c:pt>
                <c:pt idx="61">
                  <c:v>0.83799999999999997</c:v>
                </c:pt>
                <c:pt idx="62">
                  <c:v>0.83799999999999997</c:v>
                </c:pt>
                <c:pt idx="63">
                  <c:v>2.7469999999999999</c:v>
                </c:pt>
                <c:pt idx="64">
                  <c:v>5.2999999999999999E-2</c:v>
                </c:pt>
                <c:pt idx="65">
                  <c:v>1.2629999999999999</c:v>
                </c:pt>
                <c:pt idx="66">
                  <c:v>3.4729999999999999</c:v>
                </c:pt>
                <c:pt idx="67">
                  <c:v>1.4750000000000001</c:v>
                </c:pt>
                <c:pt idx="68">
                  <c:v>3.5760000000000001</c:v>
                </c:pt>
                <c:pt idx="69">
                  <c:v>1.4670000000000001</c:v>
                </c:pt>
                <c:pt idx="70">
                  <c:v>8.7200000000000006</c:v>
                </c:pt>
                <c:pt idx="71">
                  <c:v>2.1520000000000001</c:v>
                </c:pt>
                <c:pt idx="72">
                  <c:v>2.0539999999999998</c:v>
                </c:pt>
                <c:pt idx="73">
                  <c:v>3.26</c:v>
                </c:pt>
                <c:pt idx="74">
                  <c:v>16.228999999999999</c:v>
                </c:pt>
                <c:pt idx="75">
                  <c:v>29.358000000000001</c:v>
                </c:pt>
                <c:pt idx="76">
                  <c:v>5.6059999999999999</c:v>
                </c:pt>
                <c:pt idx="77">
                  <c:v>1.8260000000000001</c:v>
                </c:pt>
                <c:pt idx="78">
                  <c:v>1.909</c:v>
                </c:pt>
                <c:pt idx="79">
                  <c:v>1.825</c:v>
                </c:pt>
                <c:pt idx="80">
                  <c:v>1.5720000000000001</c:v>
                </c:pt>
                <c:pt idx="81">
                  <c:v>1.125</c:v>
                </c:pt>
                <c:pt idx="82">
                  <c:v>1.4219999999999999</c:v>
                </c:pt>
                <c:pt idx="83">
                  <c:v>15.736000000000001</c:v>
                </c:pt>
                <c:pt idx="84">
                  <c:v>0.39400000000000002</c:v>
                </c:pt>
                <c:pt idx="85">
                  <c:v>4.0369999999999999</c:v>
                </c:pt>
                <c:pt idx="87">
                  <c:v>10.544</c:v>
                </c:pt>
                <c:pt idx="88">
                  <c:v>14.866</c:v>
                </c:pt>
                <c:pt idx="89">
                  <c:v>25.216000000000001</c:v>
                </c:pt>
                <c:pt idx="90">
                  <c:v>1.1339999999999999</c:v>
                </c:pt>
                <c:pt idx="91">
                  <c:v>37.658000000000001</c:v>
                </c:pt>
                <c:pt idx="92">
                  <c:v>21.899000000000001</c:v>
                </c:pt>
                <c:pt idx="93">
                  <c:v>10.933</c:v>
                </c:pt>
                <c:pt idx="94">
                  <c:v>38.155000000000001</c:v>
                </c:pt>
                <c:pt idx="95">
                  <c:v>42.825000000000003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F7-434A-8EE0-DDE0D74070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F7-434A-8EE0-DDE0D74070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F7-434A-8EE0-DDE0D740706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F7-434A-8EE0-DDE0D740706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F7-434A-8EE0-DDE0D740706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F7-434A-8EE0-DDE0D740706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F7-434A-8EE0-DDE0D740706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4">
                  <c:v>15</c:v>
                </c:pt>
                <c:pt idx="75">
                  <c:v>15</c:v>
                </c:pt>
                <c:pt idx="79">
                  <c:v>31.949000000000002</c:v>
                </c:pt>
                <c:pt idx="80">
                  <c:v>6</c:v>
                </c:pt>
                <c:pt idx="81">
                  <c:v>6</c:v>
                </c:pt>
                <c:pt idx="82">
                  <c:v>33.552</c:v>
                </c:pt>
                <c:pt idx="83">
                  <c:v>6.4719999999999995</c:v>
                </c:pt>
                <c:pt idx="84">
                  <c:v>11</c:v>
                </c:pt>
                <c:pt idx="85">
                  <c:v>37.158999999999999</c:v>
                </c:pt>
                <c:pt idx="86">
                  <c:v>11</c:v>
                </c:pt>
                <c:pt idx="87">
                  <c:v>11</c:v>
                </c:pt>
                <c:pt idx="88">
                  <c:v>11</c:v>
                </c:pt>
                <c:pt idx="89">
                  <c:v>11</c:v>
                </c:pt>
                <c:pt idx="90">
                  <c:v>10.919</c:v>
                </c:pt>
                <c:pt idx="91">
                  <c:v>10.977</c:v>
                </c:pt>
                <c:pt idx="92">
                  <c:v>11</c:v>
                </c:pt>
                <c:pt idx="93">
                  <c:v>10.95</c:v>
                </c:pt>
                <c:pt idx="94">
                  <c:v>11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F7-434A-8EE0-DDE0D740706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111.2</c:v>
                </c:pt>
                <c:pt idx="49">
                  <c:v>170</c:v>
                </c:pt>
                <c:pt idx="50">
                  <c:v>88.9</c:v>
                </c:pt>
                <c:pt idx="51">
                  <c:v>93.9</c:v>
                </c:pt>
                <c:pt idx="52">
                  <c:v>101.5</c:v>
                </c:pt>
                <c:pt idx="53">
                  <c:v>63.3</c:v>
                </c:pt>
                <c:pt idx="54">
                  <c:v>91.2</c:v>
                </c:pt>
                <c:pt idx="55">
                  <c:v>90.7</c:v>
                </c:pt>
                <c:pt idx="56">
                  <c:v>170</c:v>
                </c:pt>
                <c:pt idx="57">
                  <c:v>163</c:v>
                </c:pt>
                <c:pt idx="58">
                  <c:v>64</c:v>
                </c:pt>
                <c:pt idx="59">
                  <c:v>38.799999999999997</c:v>
                </c:pt>
                <c:pt idx="60">
                  <c:v>63.4</c:v>
                </c:pt>
                <c:pt idx="61">
                  <c:v>62</c:v>
                </c:pt>
                <c:pt idx="62">
                  <c:v>62.5</c:v>
                </c:pt>
                <c:pt idx="63">
                  <c:v>79.599999999999994</c:v>
                </c:pt>
                <c:pt idx="64">
                  <c:v>251.9</c:v>
                </c:pt>
                <c:pt idx="65">
                  <c:v>200.1</c:v>
                </c:pt>
                <c:pt idx="66">
                  <c:v>144.69999999999999</c:v>
                </c:pt>
                <c:pt idx="67">
                  <c:v>142.1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66.599999999999994</c:v>
                </c:pt>
                <c:pt idx="81">
                  <c:v>66.599999999999994</c:v>
                </c:pt>
                <c:pt idx="82">
                  <c:v>66.599999999999994</c:v>
                </c:pt>
                <c:pt idx="83">
                  <c:v>66.599999999999994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6.5</c:v>
                </c:pt>
                <c:pt idx="88">
                  <c:v>117.4</c:v>
                </c:pt>
                <c:pt idx="89">
                  <c:v>147.6</c:v>
                </c:pt>
                <c:pt idx="90">
                  <c:v>171.7</c:v>
                </c:pt>
                <c:pt idx="91">
                  <c:v>95.5</c:v>
                </c:pt>
                <c:pt idx="92">
                  <c:v>168.8</c:v>
                </c:pt>
                <c:pt idx="93">
                  <c:v>175.4</c:v>
                </c:pt>
                <c:pt idx="94">
                  <c:v>137.19999999999999</c:v>
                </c:pt>
                <c:pt idx="95">
                  <c:v>147.69999999999999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F7-434A-8EE0-DDE0D740706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9.5990000000000002</c:v>
                </c:pt>
                <c:pt idx="51">
                  <c:v>0.72499999999999998</c:v>
                </c:pt>
                <c:pt idx="52">
                  <c:v>29.667999999999999</c:v>
                </c:pt>
                <c:pt idx="53">
                  <c:v>36.253</c:v>
                </c:pt>
                <c:pt idx="54">
                  <c:v>30.666</c:v>
                </c:pt>
                <c:pt idx="55">
                  <c:v>32.777999999999999</c:v>
                </c:pt>
                <c:pt idx="56">
                  <c:v>7.97</c:v>
                </c:pt>
                <c:pt idx="57">
                  <c:v>8.3800000000000008</c:v>
                </c:pt>
                <c:pt idx="58">
                  <c:v>8.4670000000000005</c:v>
                </c:pt>
                <c:pt idx="59">
                  <c:v>8.01</c:v>
                </c:pt>
                <c:pt idx="60">
                  <c:v>8</c:v>
                </c:pt>
                <c:pt idx="61">
                  <c:v>8</c:v>
                </c:pt>
                <c:pt idx="62">
                  <c:v>13.401999999999999</c:v>
                </c:pt>
                <c:pt idx="63">
                  <c:v>14.308999999999999</c:v>
                </c:pt>
                <c:pt idx="65">
                  <c:v>26.658000000000001</c:v>
                </c:pt>
                <c:pt idx="66">
                  <c:v>73.399000000000001</c:v>
                </c:pt>
                <c:pt idx="67">
                  <c:v>67.786000000000001</c:v>
                </c:pt>
                <c:pt idx="68">
                  <c:v>122.68600000000001</c:v>
                </c:pt>
                <c:pt idx="69">
                  <c:v>122.318</c:v>
                </c:pt>
                <c:pt idx="70">
                  <c:v>153.20400000000001</c:v>
                </c:pt>
                <c:pt idx="71">
                  <c:v>103.72799999999999</c:v>
                </c:pt>
                <c:pt idx="72">
                  <c:v>112.44199999999999</c:v>
                </c:pt>
                <c:pt idx="73">
                  <c:v>99.248999999999995</c:v>
                </c:pt>
                <c:pt idx="74">
                  <c:v>66.984999999999999</c:v>
                </c:pt>
                <c:pt idx="75">
                  <c:v>70.841999999999999</c:v>
                </c:pt>
                <c:pt idx="76">
                  <c:v>41.313000000000002</c:v>
                </c:pt>
                <c:pt idx="77">
                  <c:v>43.66</c:v>
                </c:pt>
                <c:pt idx="78">
                  <c:v>45.572000000000003</c:v>
                </c:pt>
                <c:pt idx="79">
                  <c:v>47.377000000000002</c:v>
                </c:pt>
                <c:pt idx="80">
                  <c:v>51.22</c:v>
                </c:pt>
                <c:pt idx="81">
                  <c:v>49.531999999999996</c:v>
                </c:pt>
                <c:pt idx="82">
                  <c:v>49.345999999999997</c:v>
                </c:pt>
                <c:pt idx="83">
                  <c:v>49.911000000000001</c:v>
                </c:pt>
                <c:pt idx="84">
                  <c:v>52.210999999999999</c:v>
                </c:pt>
                <c:pt idx="85">
                  <c:v>48.780999999999999</c:v>
                </c:pt>
                <c:pt idx="86">
                  <c:v>47.091000000000001</c:v>
                </c:pt>
                <c:pt idx="87">
                  <c:v>51.470999999999997</c:v>
                </c:pt>
                <c:pt idx="88">
                  <c:v>41.223999999999997</c:v>
                </c:pt>
                <c:pt idx="89">
                  <c:v>32.573</c:v>
                </c:pt>
                <c:pt idx="90">
                  <c:v>27.821999999999999</c:v>
                </c:pt>
                <c:pt idx="91">
                  <c:v>44.606000000000002</c:v>
                </c:pt>
                <c:pt idx="92">
                  <c:v>41.981999999999999</c:v>
                </c:pt>
                <c:pt idx="93">
                  <c:v>47.777999999999999</c:v>
                </c:pt>
                <c:pt idx="94">
                  <c:v>59.188000000000002</c:v>
                </c:pt>
                <c:pt idx="95">
                  <c:v>44.783000000000001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2F7-434A-8EE0-DDE0D740706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F7-434A-8EE0-DDE0D740706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2F7-434A-8EE0-DDE0D7407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54.67</c:v>
                </c:pt>
                <c:pt idx="49">
                  <c:v>62.29</c:v>
                </c:pt>
                <c:pt idx="50">
                  <c:v>58.15</c:v>
                </c:pt>
                <c:pt idx="51">
                  <c:v>60</c:v>
                </c:pt>
                <c:pt idx="52">
                  <c:v>43.5</c:v>
                </c:pt>
                <c:pt idx="53">
                  <c:v>44.3</c:v>
                </c:pt>
                <c:pt idx="54">
                  <c:v>35.42</c:v>
                </c:pt>
                <c:pt idx="55">
                  <c:v>35.1</c:v>
                </c:pt>
                <c:pt idx="56">
                  <c:v>49.13</c:v>
                </c:pt>
                <c:pt idx="57">
                  <c:v>51.26</c:v>
                </c:pt>
                <c:pt idx="58">
                  <c:v>47.06</c:v>
                </c:pt>
                <c:pt idx="59">
                  <c:v>56.2</c:v>
                </c:pt>
                <c:pt idx="60">
                  <c:v>54.02</c:v>
                </c:pt>
                <c:pt idx="61">
                  <c:v>62.31</c:v>
                </c:pt>
                <c:pt idx="62">
                  <c:v>62.89</c:v>
                </c:pt>
                <c:pt idx="63">
                  <c:v>75.78</c:v>
                </c:pt>
                <c:pt idx="64">
                  <c:v>72.11</c:v>
                </c:pt>
                <c:pt idx="65">
                  <c:v>80.8</c:v>
                </c:pt>
                <c:pt idx="66">
                  <c:v>92.89</c:v>
                </c:pt>
                <c:pt idx="67">
                  <c:v>112.97</c:v>
                </c:pt>
                <c:pt idx="68">
                  <c:v>96.19</c:v>
                </c:pt>
                <c:pt idx="69">
                  <c:v>112.9</c:v>
                </c:pt>
                <c:pt idx="70">
                  <c:v>113.5</c:v>
                </c:pt>
                <c:pt idx="71">
                  <c:v>132.19</c:v>
                </c:pt>
                <c:pt idx="72">
                  <c:v>126.95</c:v>
                </c:pt>
                <c:pt idx="73">
                  <c:v>133.71</c:v>
                </c:pt>
                <c:pt idx="74">
                  <c:v>135.9</c:v>
                </c:pt>
                <c:pt idx="75">
                  <c:v>147.79</c:v>
                </c:pt>
                <c:pt idx="76">
                  <c:v>143.16999999999999</c:v>
                </c:pt>
                <c:pt idx="77">
                  <c:v>150.66999999999999</c:v>
                </c:pt>
                <c:pt idx="78">
                  <c:v>146.66</c:v>
                </c:pt>
                <c:pt idx="79">
                  <c:v>161.76</c:v>
                </c:pt>
                <c:pt idx="80">
                  <c:v>146.22</c:v>
                </c:pt>
                <c:pt idx="81">
                  <c:v>151.72</c:v>
                </c:pt>
                <c:pt idx="82">
                  <c:v>162.38</c:v>
                </c:pt>
                <c:pt idx="83">
                  <c:v>160.33000000000001</c:v>
                </c:pt>
                <c:pt idx="84">
                  <c:v>155.96</c:v>
                </c:pt>
                <c:pt idx="85">
                  <c:v>160.91999999999999</c:v>
                </c:pt>
                <c:pt idx="86">
                  <c:v>148.96</c:v>
                </c:pt>
                <c:pt idx="87">
                  <c:v>137.69999999999999</c:v>
                </c:pt>
                <c:pt idx="88">
                  <c:v>139.16</c:v>
                </c:pt>
                <c:pt idx="89">
                  <c:v>134.66</c:v>
                </c:pt>
                <c:pt idx="90">
                  <c:v>127.01</c:v>
                </c:pt>
                <c:pt idx="91">
                  <c:v>127.17</c:v>
                </c:pt>
                <c:pt idx="92">
                  <c:v>128.79</c:v>
                </c:pt>
                <c:pt idx="93">
                  <c:v>116.63</c:v>
                </c:pt>
                <c:pt idx="94">
                  <c:v>118.55</c:v>
                </c:pt>
                <c:pt idx="95">
                  <c:v>108.15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F7-434A-8EE0-DDE0D7407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122.863</v>
      </c>
      <c r="AY5" s="25">
        <v>170.809</v>
      </c>
      <c r="AZ5" s="25">
        <v>88.965999999999994</v>
      </c>
      <c r="BA5" s="25">
        <v>94.602999999999994</v>
      </c>
      <c r="BB5" s="25">
        <v>131.94999999999999</v>
      </c>
      <c r="BC5" s="25">
        <v>100.042</v>
      </c>
      <c r="BD5" s="25">
        <v>122.621</v>
      </c>
      <c r="BE5" s="25">
        <v>124.191</v>
      </c>
      <c r="BF5" s="25">
        <v>178.19800000000001</v>
      </c>
      <c r="BG5" s="25">
        <v>171.61099999999999</v>
      </c>
      <c r="BH5" s="25">
        <v>72.501000000000005</v>
      </c>
      <c r="BI5" s="25">
        <v>46.781999999999996</v>
      </c>
      <c r="BJ5" s="25">
        <v>72.283000000000001</v>
      </c>
      <c r="BK5" s="25">
        <v>70.864000000000004</v>
      </c>
      <c r="BL5" s="25">
        <v>76.789000000000001</v>
      </c>
      <c r="BM5" s="25">
        <v>96.626000000000005</v>
      </c>
      <c r="BN5" s="25">
        <v>252.001</v>
      </c>
      <c r="BO5" s="25">
        <v>228.02600000000001</v>
      </c>
      <c r="BP5" s="25">
        <v>221.53100000000001</v>
      </c>
      <c r="BQ5" s="25">
        <v>211.36099999999999</v>
      </c>
      <c r="BR5" s="25">
        <v>127.087</v>
      </c>
      <c r="BS5" s="25">
        <v>124.611</v>
      </c>
      <c r="BT5" s="25">
        <v>162.75</v>
      </c>
      <c r="BU5" s="25">
        <v>106.706</v>
      </c>
      <c r="BV5" s="25">
        <v>115.29600000000001</v>
      </c>
      <c r="BW5" s="25">
        <v>103.309</v>
      </c>
      <c r="BX5" s="25">
        <v>99.013999999999996</v>
      </c>
      <c r="BY5" s="25">
        <v>115.2</v>
      </c>
      <c r="BZ5" s="25">
        <v>55.715000000000003</v>
      </c>
      <c r="CA5" s="25">
        <v>53.481999999999999</v>
      </c>
      <c r="CB5" s="25">
        <v>55.476999999999997</v>
      </c>
      <c r="CC5" s="25">
        <v>89.167000000000002</v>
      </c>
      <c r="CD5" s="25">
        <v>126.19199999999999</v>
      </c>
      <c r="CE5" s="25">
        <v>124.042</v>
      </c>
      <c r="CF5" s="25">
        <v>151.70599999999999</v>
      </c>
      <c r="CG5" s="25">
        <v>138.69300000000001</v>
      </c>
      <c r="CH5" s="25">
        <v>63.606999999999999</v>
      </c>
      <c r="CI5" s="25">
        <v>90.018000000000001</v>
      </c>
      <c r="CJ5" s="25">
        <v>58.131</v>
      </c>
      <c r="CK5" s="25">
        <v>87.174999999999997</v>
      </c>
      <c r="CL5" s="25">
        <v>192.5</v>
      </c>
      <c r="CM5" s="25">
        <v>217.32400000000001</v>
      </c>
      <c r="CN5" s="25">
        <v>212.5</v>
      </c>
      <c r="CO5" s="25">
        <v>192.5</v>
      </c>
      <c r="CP5" s="25">
        <v>251.86</v>
      </c>
      <c r="CQ5" s="25">
        <v>251.85</v>
      </c>
      <c r="CR5" s="25">
        <v>252.3</v>
      </c>
      <c r="CS5" s="25">
        <v>253.1</v>
      </c>
      <c r="CT5" s="26"/>
      <c r="CU5" s="26"/>
      <c r="CV5" s="26"/>
      <c r="CW5" s="27"/>
      <c r="CX5" s="28">
        <f t="array" ref="CX5">SUMPRODUCT(B5:CW5*0.25)</f>
        <v>1631.4825000000003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54.67</v>
      </c>
      <c r="AY8" s="37">
        <v>62.29</v>
      </c>
      <c r="AZ8" s="37">
        <v>58.15</v>
      </c>
      <c r="BA8" s="37">
        <v>60</v>
      </c>
      <c r="BB8" s="37">
        <v>43.5</v>
      </c>
      <c r="BC8" s="37">
        <v>44.3</v>
      </c>
      <c r="BD8" s="37">
        <v>35.42</v>
      </c>
      <c r="BE8" s="37">
        <v>35.1</v>
      </c>
      <c r="BF8" s="37">
        <v>49.13</v>
      </c>
      <c r="BG8" s="37">
        <v>51.26</v>
      </c>
      <c r="BH8" s="37">
        <v>47.06</v>
      </c>
      <c r="BI8" s="37">
        <v>56.2</v>
      </c>
      <c r="BJ8" s="37">
        <v>54.02</v>
      </c>
      <c r="BK8" s="37">
        <v>62.31</v>
      </c>
      <c r="BL8" s="37">
        <v>62.89</v>
      </c>
      <c r="BM8" s="37">
        <v>75.78</v>
      </c>
      <c r="BN8" s="37">
        <v>72.11</v>
      </c>
      <c r="BO8" s="37">
        <v>80.8</v>
      </c>
      <c r="BP8" s="37">
        <v>92.89</v>
      </c>
      <c r="BQ8" s="37">
        <v>112.97</v>
      </c>
      <c r="BR8" s="37">
        <v>96.19</v>
      </c>
      <c r="BS8" s="37">
        <v>112.9</v>
      </c>
      <c r="BT8" s="37">
        <v>113.5</v>
      </c>
      <c r="BU8" s="37">
        <v>132.19</v>
      </c>
      <c r="BV8" s="37">
        <v>126.95</v>
      </c>
      <c r="BW8" s="37">
        <v>133.71</v>
      </c>
      <c r="BX8" s="37">
        <v>135.9</v>
      </c>
      <c r="BY8" s="37">
        <v>147.79</v>
      </c>
      <c r="BZ8" s="37">
        <v>143.16999999999999</v>
      </c>
      <c r="CA8" s="37">
        <v>150.66999999999999</v>
      </c>
      <c r="CB8" s="37">
        <v>146.66</v>
      </c>
      <c r="CC8" s="37">
        <v>161.76</v>
      </c>
      <c r="CD8" s="37">
        <v>146.22</v>
      </c>
      <c r="CE8" s="37">
        <v>151.72</v>
      </c>
      <c r="CF8" s="37">
        <v>162.38</v>
      </c>
      <c r="CG8" s="37">
        <v>160.33000000000001</v>
      </c>
      <c r="CH8" s="37">
        <v>155.96</v>
      </c>
      <c r="CI8" s="37">
        <v>160.91999999999999</v>
      </c>
      <c r="CJ8" s="37">
        <v>148.96</v>
      </c>
      <c r="CK8" s="37">
        <v>137.69999999999999</v>
      </c>
      <c r="CL8" s="37">
        <v>139.16</v>
      </c>
      <c r="CM8" s="37">
        <v>134.66</v>
      </c>
      <c r="CN8" s="37">
        <v>127.01</v>
      </c>
      <c r="CO8" s="37">
        <v>127.17</v>
      </c>
      <c r="CP8" s="37">
        <v>128.79</v>
      </c>
      <c r="CQ8" s="37">
        <v>116.63</v>
      </c>
      <c r="CR8" s="37">
        <v>118.55</v>
      </c>
      <c r="CS8" s="37">
        <v>108.15</v>
      </c>
      <c r="CT8" s="38"/>
      <c r="CU8" s="38"/>
      <c r="CV8" s="38"/>
      <c r="CW8" s="39"/>
      <c r="CX8" s="40">
        <f>IF(SUM(B8:CW8)&lt;&gt;0,AVERAGEIF(B8:CW8,"&lt;&gt;"""),"")</f>
        <v>104.92812500000001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58.777500000000003</v>
      </c>
      <c r="AY9" s="43">
        <v>58.777500000000003</v>
      </c>
      <c r="AZ9" s="43">
        <v>58.777500000000003</v>
      </c>
      <c r="BA9" s="43">
        <v>58.777500000000003</v>
      </c>
      <c r="BB9" s="43">
        <v>39.58</v>
      </c>
      <c r="BC9" s="43">
        <v>39.58</v>
      </c>
      <c r="BD9" s="43">
        <v>39.58</v>
      </c>
      <c r="BE9" s="43">
        <v>39.58</v>
      </c>
      <c r="BF9" s="43">
        <v>50.912500000000001</v>
      </c>
      <c r="BG9" s="43">
        <v>50.912500000000001</v>
      </c>
      <c r="BH9" s="43">
        <v>50.912500000000001</v>
      </c>
      <c r="BI9" s="43">
        <v>50.912500000000001</v>
      </c>
      <c r="BJ9" s="43">
        <v>63.75</v>
      </c>
      <c r="BK9" s="43">
        <v>63.75</v>
      </c>
      <c r="BL9" s="43">
        <v>63.75</v>
      </c>
      <c r="BM9" s="43">
        <v>63.75</v>
      </c>
      <c r="BN9" s="43">
        <v>89.692499999999995</v>
      </c>
      <c r="BO9" s="43">
        <v>89.692499999999995</v>
      </c>
      <c r="BP9" s="43">
        <v>89.692499999999995</v>
      </c>
      <c r="BQ9" s="43">
        <v>89.692499999999995</v>
      </c>
      <c r="BR9" s="43">
        <v>113.69499999999999</v>
      </c>
      <c r="BS9" s="43">
        <v>113.69499999999999</v>
      </c>
      <c r="BT9" s="43">
        <v>113.69499999999999</v>
      </c>
      <c r="BU9" s="43">
        <v>113.69499999999999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150.565</v>
      </c>
      <c r="CA9" s="43">
        <v>150.565</v>
      </c>
      <c r="CB9" s="43">
        <v>150.565</v>
      </c>
      <c r="CC9" s="43">
        <v>150.565</v>
      </c>
      <c r="CD9" s="43">
        <v>155.16249999999999</v>
      </c>
      <c r="CE9" s="43">
        <v>155.16249999999999</v>
      </c>
      <c r="CF9" s="43">
        <v>155.16249999999999</v>
      </c>
      <c r="CG9" s="43">
        <v>155.16249999999999</v>
      </c>
      <c r="CH9" s="43">
        <v>150.88499999999999</v>
      </c>
      <c r="CI9" s="43">
        <v>150.88499999999999</v>
      </c>
      <c r="CJ9" s="43">
        <v>150.88499999999999</v>
      </c>
      <c r="CK9" s="43">
        <v>150.88499999999999</v>
      </c>
      <c r="CL9" s="43">
        <v>132</v>
      </c>
      <c r="CM9" s="43">
        <v>132</v>
      </c>
      <c r="CN9" s="43">
        <v>132</v>
      </c>
      <c r="CO9" s="43">
        <v>132</v>
      </c>
      <c r="CP9" s="43">
        <v>118.03</v>
      </c>
      <c r="CQ9" s="43">
        <v>118.03</v>
      </c>
      <c r="CR9" s="43">
        <v>118.03</v>
      </c>
      <c r="CS9" s="43">
        <v>118.03</v>
      </c>
      <c r="CT9" s="44"/>
      <c r="CU9" s="44"/>
      <c r="CV9" s="44"/>
      <c r="CW9" s="45"/>
      <c r="CX9" s="46">
        <f>IF(SUM(B9:CW9)&lt;&gt;0,AVERAGEIF(B9:CW9,"&lt;&gt;"""),"")</f>
        <v>104.92812500000001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5.5839999999999996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1.3959999999999999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62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29.611000000000001</v>
      </c>
      <c r="CE13" s="65">
        <v>10.035</v>
      </c>
      <c r="CF13" s="65">
        <v>28.975000000000001</v>
      </c>
      <c r="CG13" s="65">
        <v>16.623999999999999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36.811250000000001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50.423000000000002</v>
      </c>
      <c r="CA14" s="65">
        <v>46.881999999999998</v>
      </c>
      <c r="CB14" s="65">
        <v>45</v>
      </c>
      <c r="CC14" s="65">
        <v>70.902000000000001</v>
      </c>
      <c r="CD14" s="65">
        <v>72.317999999999998</v>
      </c>
      <c r="CE14" s="65">
        <v>90</v>
      </c>
      <c r="CF14" s="65">
        <v>93.674999999999997</v>
      </c>
      <c r="CG14" s="65">
        <v>89.47999999999999</v>
      </c>
      <c r="CH14" s="65">
        <v>45</v>
      </c>
      <c r="CI14" s="65">
        <v>64.396000000000001</v>
      </c>
      <c r="CJ14" s="65">
        <v>43.926000000000002</v>
      </c>
      <c r="CK14" s="65">
        <v>60</v>
      </c>
      <c r="CL14" s="65"/>
      <c r="CM14" s="65">
        <v>20</v>
      </c>
      <c r="CN14" s="65">
        <v>20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203.00049999999999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115.863</v>
      </c>
      <c r="AY15" s="71">
        <v>159.60900000000001</v>
      </c>
      <c r="AZ15" s="71">
        <v>79.066000000000003</v>
      </c>
      <c r="BA15" s="71">
        <v>83.149000000000001</v>
      </c>
      <c r="BB15" s="71">
        <v>63.018000000000001</v>
      </c>
      <c r="BC15" s="71">
        <v>65.141999999999996</v>
      </c>
      <c r="BD15" s="71">
        <v>87.721000000000004</v>
      </c>
      <c r="BE15" s="71">
        <v>83.491</v>
      </c>
      <c r="BF15" s="71">
        <v>99.897999999999996</v>
      </c>
      <c r="BG15" s="71">
        <v>97.010999999999996</v>
      </c>
      <c r="BH15" s="71">
        <v>65.200999999999993</v>
      </c>
      <c r="BI15" s="71">
        <v>33.381999999999998</v>
      </c>
      <c r="BJ15" s="71">
        <v>65.983000000000004</v>
      </c>
      <c r="BK15" s="71">
        <v>64.563999999999993</v>
      </c>
      <c r="BL15" s="71">
        <v>51.152999999999999</v>
      </c>
      <c r="BM15" s="71">
        <v>55.180999999999997</v>
      </c>
      <c r="BN15" s="71">
        <v>45.100999999999999</v>
      </c>
      <c r="BO15" s="71">
        <v>31.725999999999999</v>
      </c>
      <c r="BP15" s="71">
        <v>26.030999999999999</v>
      </c>
      <c r="BQ15" s="71">
        <v>14.928000000000001</v>
      </c>
      <c r="BR15" s="71">
        <v>24.036999999999999</v>
      </c>
      <c r="BS15" s="71">
        <v>19.408000000000001</v>
      </c>
      <c r="BT15" s="71"/>
      <c r="BU15" s="71">
        <v>6.1559999999999997</v>
      </c>
      <c r="BV15" s="71">
        <v>18.245000000000001</v>
      </c>
      <c r="BW15" s="71">
        <v>13.558999999999999</v>
      </c>
      <c r="BX15" s="71">
        <v>10.464</v>
      </c>
      <c r="BY15" s="71"/>
      <c r="BZ15" s="71">
        <v>9.1999999999999998E-2</v>
      </c>
      <c r="CA15" s="71"/>
      <c r="CB15" s="71">
        <v>5.077</v>
      </c>
      <c r="CC15" s="71">
        <v>6.3150000000000004</v>
      </c>
      <c r="CD15" s="71">
        <v>6.1130000000000004</v>
      </c>
      <c r="CE15" s="71">
        <v>6.3730000000000002</v>
      </c>
      <c r="CF15" s="71">
        <v>6.0060000000000002</v>
      </c>
      <c r="CG15" s="71">
        <v>5.6390000000000002</v>
      </c>
      <c r="CH15" s="71">
        <v>1.5069999999999999</v>
      </c>
      <c r="CI15" s="71">
        <v>3.1720000000000002</v>
      </c>
      <c r="CJ15" s="71"/>
      <c r="CK15" s="71">
        <v>5.9210000000000003</v>
      </c>
      <c r="CL15" s="71"/>
      <c r="CM15" s="71">
        <v>4.8239999999999998</v>
      </c>
      <c r="CN15" s="71"/>
      <c r="CO15" s="71"/>
      <c r="CP15" s="71">
        <v>0.01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382.53400000000005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115.863</v>
      </c>
      <c r="AY18" s="77">
        <f t="shared" si="0"/>
        <v>159.60900000000001</v>
      </c>
      <c r="AZ18" s="77">
        <f t="shared" si="0"/>
        <v>79.066000000000003</v>
      </c>
      <c r="BA18" s="77">
        <f t="shared" si="0"/>
        <v>83.149000000000001</v>
      </c>
      <c r="BB18" s="77">
        <f t="shared" si="0"/>
        <v>63.018000000000001</v>
      </c>
      <c r="BC18" s="77">
        <f t="shared" si="0"/>
        <v>65.141999999999996</v>
      </c>
      <c r="BD18" s="77">
        <f t="shared" si="0"/>
        <v>87.721000000000004</v>
      </c>
      <c r="BE18" s="77">
        <f t="shared" si="0"/>
        <v>83.491</v>
      </c>
      <c r="BF18" s="77">
        <f t="shared" si="0"/>
        <v>99.897999999999996</v>
      </c>
      <c r="BG18" s="77">
        <f t="shared" si="0"/>
        <v>97.010999999999996</v>
      </c>
      <c r="BH18" s="77">
        <f t="shared" si="0"/>
        <v>65.200999999999993</v>
      </c>
      <c r="BI18" s="77">
        <f t="shared" si="0"/>
        <v>33.381999999999998</v>
      </c>
      <c r="BJ18" s="77">
        <f t="shared" si="0"/>
        <v>65.983000000000004</v>
      </c>
      <c r="BK18" s="77">
        <f t="shared" si="0"/>
        <v>64.563999999999993</v>
      </c>
      <c r="BL18" s="77">
        <f t="shared" si="0"/>
        <v>51.152999999999999</v>
      </c>
      <c r="BM18" s="77">
        <f t="shared" si="0"/>
        <v>55.180999999999997</v>
      </c>
      <c r="BN18" s="77">
        <f t="shared" si="0"/>
        <v>45.100999999999999</v>
      </c>
      <c r="BO18" s="77">
        <f t="shared" ref="BO18:CW18" si="1">SUM(BO11:BO17)</f>
        <v>31.725999999999999</v>
      </c>
      <c r="BP18" s="77">
        <f t="shared" si="1"/>
        <v>26.030999999999999</v>
      </c>
      <c r="BQ18" s="77">
        <f t="shared" si="1"/>
        <v>14.928000000000001</v>
      </c>
      <c r="BR18" s="77">
        <f t="shared" si="1"/>
        <v>24.036999999999999</v>
      </c>
      <c r="BS18" s="77">
        <f t="shared" si="1"/>
        <v>19.408000000000001</v>
      </c>
      <c r="BT18" s="77">
        <f t="shared" si="1"/>
        <v>62</v>
      </c>
      <c r="BU18" s="77">
        <f t="shared" si="1"/>
        <v>6.1559999999999997</v>
      </c>
      <c r="BV18" s="77">
        <f t="shared" si="1"/>
        <v>18.245000000000001</v>
      </c>
      <c r="BW18" s="77">
        <f t="shared" si="1"/>
        <v>13.558999999999999</v>
      </c>
      <c r="BX18" s="77">
        <f t="shared" si="1"/>
        <v>10.464</v>
      </c>
      <c r="BY18" s="77">
        <f t="shared" si="1"/>
        <v>0</v>
      </c>
      <c r="BZ18" s="77">
        <f t="shared" si="1"/>
        <v>50.515000000000001</v>
      </c>
      <c r="CA18" s="77">
        <f t="shared" si="1"/>
        <v>46.881999999999998</v>
      </c>
      <c r="CB18" s="77">
        <f t="shared" si="1"/>
        <v>50.076999999999998</v>
      </c>
      <c r="CC18" s="77">
        <f t="shared" si="1"/>
        <v>77.216999999999999</v>
      </c>
      <c r="CD18" s="77">
        <f t="shared" si="1"/>
        <v>108.042</v>
      </c>
      <c r="CE18" s="77">
        <f t="shared" si="1"/>
        <v>111.992</v>
      </c>
      <c r="CF18" s="77">
        <f t="shared" si="1"/>
        <v>128.65600000000001</v>
      </c>
      <c r="CG18" s="77">
        <f t="shared" si="1"/>
        <v>111.74299999999998</v>
      </c>
      <c r="CH18" s="77">
        <f t="shared" si="1"/>
        <v>46.506999999999998</v>
      </c>
      <c r="CI18" s="77">
        <f t="shared" si="1"/>
        <v>67.567999999999998</v>
      </c>
      <c r="CJ18" s="77">
        <f t="shared" si="1"/>
        <v>43.926000000000002</v>
      </c>
      <c r="CK18" s="77">
        <f t="shared" si="1"/>
        <v>65.921000000000006</v>
      </c>
      <c r="CL18" s="77">
        <f t="shared" si="1"/>
        <v>0</v>
      </c>
      <c r="CM18" s="77">
        <f t="shared" si="1"/>
        <v>24.823999999999998</v>
      </c>
      <c r="CN18" s="77">
        <f t="shared" si="1"/>
        <v>20</v>
      </c>
      <c r="CO18" s="77">
        <f t="shared" si="1"/>
        <v>0</v>
      </c>
      <c r="CP18" s="77">
        <f t="shared" si="1"/>
        <v>0.01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623.74175000000002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4.3</v>
      </c>
      <c r="AY21" s="88">
        <v>5.8</v>
      </c>
      <c r="AZ21" s="88">
        <v>5.8</v>
      </c>
      <c r="BA21" s="88">
        <v>5.8</v>
      </c>
      <c r="BB21" s="88">
        <v>5.8</v>
      </c>
      <c r="BC21" s="88"/>
      <c r="BD21" s="88"/>
      <c r="BE21" s="88">
        <v>5.8</v>
      </c>
      <c r="BF21" s="88">
        <v>6.3</v>
      </c>
      <c r="BG21" s="88">
        <v>6.3</v>
      </c>
      <c r="BH21" s="88">
        <v>6.3</v>
      </c>
      <c r="BI21" s="88">
        <v>6.3</v>
      </c>
      <c r="BJ21" s="88">
        <v>6.3</v>
      </c>
      <c r="BK21" s="88">
        <v>6.3</v>
      </c>
      <c r="BL21" s="88">
        <v>12.1</v>
      </c>
      <c r="BM21" s="88">
        <v>12.1</v>
      </c>
      <c r="BN21" s="88"/>
      <c r="BO21" s="88">
        <v>2.4</v>
      </c>
      <c r="BP21" s="88">
        <v>4.8</v>
      </c>
      <c r="BQ21" s="88"/>
      <c r="BR21" s="88">
        <v>6.15</v>
      </c>
      <c r="BS21" s="88">
        <v>6.15</v>
      </c>
      <c r="BT21" s="88">
        <v>3.75</v>
      </c>
      <c r="BU21" s="88">
        <v>3.75</v>
      </c>
      <c r="BV21" s="88">
        <v>14.85</v>
      </c>
      <c r="BW21" s="88">
        <v>11.25</v>
      </c>
      <c r="BX21" s="88">
        <v>10.050000000000001</v>
      </c>
      <c r="BY21" s="88"/>
      <c r="BZ21" s="88"/>
      <c r="CA21" s="88"/>
      <c r="CB21" s="88"/>
      <c r="CC21" s="88">
        <v>4.05</v>
      </c>
      <c r="CD21" s="88">
        <v>10.050000000000001</v>
      </c>
      <c r="CE21" s="88">
        <v>4.05</v>
      </c>
      <c r="CF21" s="88">
        <v>10.050000000000001</v>
      </c>
      <c r="CG21" s="88">
        <v>4.05</v>
      </c>
      <c r="CH21" s="88"/>
      <c r="CI21" s="88">
        <v>4.05</v>
      </c>
      <c r="CJ21" s="88"/>
      <c r="CK21" s="88">
        <v>10.050000000000001</v>
      </c>
      <c r="CL21" s="88"/>
      <c r="CM21" s="88"/>
      <c r="CN21" s="88"/>
      <c r="CO21" s="88"/>
      <c r="CP21" s="88">
        <v>3.75</v>
      </c>
      <c r="CQ21" s="88">
        <v>3.75</v>
      </c>
      <c r="CR21" s="88"/>
      <c r="CS21" s="88"/>
      <c r="CT21" s="89"/>
      <c r="CU21" s="89"/>
      <c r="CV21" s="89"/>
      <c r="CW21" s="90"/>
      <c r="CX21" s="91">
        <f t="array" ref="CX21">SUMPRODUCT(B21:CW21*0.25)</f>
        <v>53.075000000000017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1.3</v>
      </c>
      <c r="AY22" s="94">
        <v>4.0999999999999996</v>
      </c>
      <c r="AZ22" s="94">
        <v>2.7</v>
      </c>
      <c r="BA22" s="94">
        <v>4.0999999999999996</v>
      </c>
      <c r="BB22" s="94">
        <v>1.3</v>
      </c>
      <c r="BC22" s="94">
        <v>1.3</v>
      </c>
      <c r="BD22" s="94">
        <v>1.3</v>
      </c>
      <c r="BE22" s="94">
        <v>1.3</v>
      </c>
      <c r="BF22" s="94">
        <v>2</v>
      </c>
      <c r="BG22" s="94">
        <v>2</v>
      </c>
      <c r="BH22" s="94">
        <v>1</v>
      </c>
      <c r="BI22" s="94">
        <v>2</v>
      </c>
      <c r="BJ22" s="94"/>
      <c r="BK22" s="94"/>
      <c r="BL22" s="94">
        <v>1.4</v>
      </c>
      <c r="BM22" s="94">
        <v>1.4</v>
      </c>
      <c r="BN22" s="94">
        <v>8</v>
      </c>
      <c r="BO22" s="94">
        <v>3.2</v>
      </c>
      <c r="BP22" s="94"/>
      <c r="BQ22" s="94"/>
      <c r="BR22" s="94">
        <v>2.4</v>
      </c>
      <c r="BS22" s="94">
        <v>2.5</v>
      </c>
      <c r="BT22" s="94">
        <v>2.5</v>
      </c>
      <c r="BU22" s="94">
        <v>2.4</v>
      </c>
      <c r="BV22" s="94"/>
      <c r="BW22" s="94"/>
      <c r="BX22" s="94"/>
      <c r="BY22" s="94">
        <v>36.700000000000003</v>
      </c>
      <c r="BZ22" s="94">
        <v>2.5</v>
      </c>
      <c r="CA22" s="94">
        <v>4</v>
      </c>
      <c r="CB22" s="94">
        <v>2.7</v>
      </c>
      <c r="CC22" s="94">
        <v>5.0999999999999996</v>
      </c>
      <c r="CD22" s="94">
        <v>2.4</v>
      </c>
      <c r="CE22" s="94">
        <v>2.2999999999999998</v>
      </c>
      <c r="CF22" s="94">
        <v>2.2999999999999998</v>
      </c>
      <c r="CG22" s="94">
        <v>3.2</v>
      </c>
      <c r="CH22" s="94">
        <v>4.2</v>
      </c>
      <c r="CI22" s="94">
        <v>4.2</v>
      </c>
      <c r="CJ22" s="94"/>
      <c r="CK22" s="94"/>
      <c r="CL22" s="94"/>
      <c r="CM22" s="94"/>
      <c r="CN22" s="94"/>
      <c r="CO22" s="94"/>
      <c r="CP22" s="94"/>
      <c r="CQ22" s="94"/>
      <c r="CR22" s="94">
        <v>4.2</v>
      </c>
      <c r="CS22" s="94">
        <v>5</v>
      </c>
      <c r="CT22" s="95"/>
      <c r="CU22" s="95"/>
      <c r="CV22" s="95"/>
      <c r="CW22" s="96"/>
      <c r="CX22" s="97">
        <f t="array" ref="CX22">SUMPRODUCT(B22:CW22*0.25)</f>
        <v>31.750000000000004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1.4</v>
      </c>
      <c r="AY23" s="99">
        <v>1.3</v>
      </c>
      <c r="AZ23" s="99">
        <v>1.4</v>
      </c>
      <c r="BA23" s="99">
        <v>1.554</v>
      </c>
      <c r="BB23" s="99">
        <v>29.632000000000001</v>
      </c>
      <c r="BC23" s="99">
        <v>1.4</v>
      </c>
      <c r="BD23" s="99">
        <v>1.4</v>
      </c>
      <c r="BE23" s="99">
        <v>1.4</v>
      </c>
      <c r="BF23" s="99">
        <v>70</v>
      </c>
      <c r="BG23" s="99">
        <v>66.3</v>
      </c>
      <c r="BH23" s="99"/>
      <c r="BI23" s="99">
        <v>5.0999999999999996</v>
      </c>
      <c r="BJ23" s="99"/>
      <c r="BK23" s="99"/>
      <c r="BL23" s="99">
        <v>12.135999999999999</v>
      </c>
      <c r="BM23" s="99">
        <v>27.945</v>
      </c>
      <c r="BN23" s="99">
        <v>8.1999999999999993</v>
      </c>
      <c r="BO23" s="99"/>
      <c r="BP23" s="99"/>
      <c r="BQ23" s="99">
        <v>5.7329999999999997</v>
      </c>
      <c r="BR23" s="99">
        <v>2.7</v>
      </c>
      <c r="BS23" s="99">
        <v>4.7530000000000001</v>
      </c>
      <c r="BT23" s="99">
        <v>2.7</v>
      </c>
      <c r="BU23" s="99">
        <v>2.6</v>
      </c>
      <c r="BV23" s="99">
        <v>3.7010000000000001</v>
      </c>
      <c r="BW23" s="99"/>
      <c r="BX23" s="99"/>
      <c r="BY23" s="99"/>
      <c r="BZ23" s="99">
        <v>2.7</v>
      </c>
      <c r="CA23" s="99">
        <v>2.6</v>
      </c>
      <c r="CB23" s="99">
        <v>2.7</v>
      </c>
      <c r="CC23" s="99">
        <v>2.7</v>
      </c>
      <c r="CD23" s="99">
        <v>2.7</v>
      </c>
      <c r="CE23" s="99">
        <v>2.7</v>
      </c>
      <c r="CF23" s="99">
        <v>2.6</v>
      </c>
      <c r="CG23" s="99">
        <v>2.6</v>
      </c>
      <c r="CH23" s="99"/>
      <c r="CI23" s="99"/>
      <c r="CJ23" s="99">
        <v>5.0000000000000001E-3</v>
      </c>
      <c r="CK23" s="99">
        <v>4.0000000000000001E-3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68.165749999999989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7</v>
      </c>
      <c r="AY28" s="107">
        <f t="shared" si="3"/>
        <v>11.2</v>
      </c>
      <c r="AZ28" s="107">
        <f t="shared" si="3"/>
        <v>9.9</v>
      </c>
      <c r="BA28" s="107">
        <f t="shared" si="3"/>
        <v>11.453999999999999</v>
      </c>
      <c r="BB28" s="107">
        <f t="shared" si="3"/>
        <v>36.731999999999999</v>
      </c>
      <c r="BC28" s="107">
        <f t="shared" si="3"/>
        <v>2.7</v>
      </c>
      <c r="BD28" s="107">
        <f t="shared" si="3"/>
        <v>2.7</v>
      </c>
      <c r="BE28" s="107">
        <f t="shared" si="3"/>
        <v>8.5</v>
      </c>
      <c r="BF28" s="107">
        <f t="shared" si="3"/>
        <v>78.3</v>
      </c>
      <c r="BG28" s="107">
        <f t="shared" si="3"/>
        <v>74.599999999999994</v>
      </c>
      <c r="BH28" s="107">
        <f t="shared" si="3"/>
        <v>7.3</v>
      </c>
      <c r="BI28" s="107">
        <f t="shared" si="3"/>
        <v>13.4</v>
      </c>
      <c r="BJ28" s="107">
        <f t="shared" si="3"/>
        <v>6.3</v>
      </c>
      <c r="BK28" s="107">
        <f t="shared" si="3"/>
        <v>6.3</v>
      </c>
      <c r="BL28" s="107">
        <f t="shared" si="3"/>
        <v>25.635999999999999</v>
      </c>
      <c r="BM28" s="107">
        <f t="shared" si="3"/>
        <v>41.445</v>
      </c>
      <c r="BN28" s="107">
        <f t="shared" si="3"/>
        <v>16.2</v>
      </c>
      <c r="BO28" s="107">
        <f t="shared" si="3"/>
        <v>5.6</v>
      </c>
      <c r="BP28" s="107">
        <f t="shared" si="3"/>
        <v>4.8</v>
      </c>
      <c r="BQ28" s="107">
        <f t="shared" si="3"/>
        <v>5.7329999999999997</v>
      </c>
      <c r="BR28" s="107">
        <f t="shared" si="3"/>
        <v>11.25</v>
      </c>
      <c r="BS28" s="107">
        <f t="shared" si="3"/>
        <v>13.403</v>
      </c>
      <c r="BT28" s="107">
        <f t="shared" si="3"/>
        <v>8.9499999999999993</v>
      </c>
      <c r="BU28" s="107">
        <f t="shared" si="3"/>
        <v>8.75</v>
      </c>
      <c r="BV28" s="107">
        <f t="shared" si="3"/>
        <v>18.550999999999998</v>
      </c>
      <c r="BW28" s="107">
        <f t="shared" si="3"/>
        <v>11.25</v>
      </c>
      <c r="BX28" s="107">
        <f t="shared" si="3"/>
        <v>10.050000000000001</v>
      </c>
      <c r="BY28" s="107">
        <f t="shared" si="3"/>
        <v>36.700000000000003</v>
      </c>
      <c r="BZ28" s="107">
        <f t="shared" si="3"/>
        <v>5.2</v>
      </c>
      <c r="CA28" s="107">
        <f t="shared" si="3"/>
        <v>6.6</v>
      </c>
      <c r="CB28" s="107">
        <f t="shared" si="3"/>
        <v>5.4</v>
      </c>
      <c r="CC28" s="107">
        <f t="shared" si="3"/>
        <v>11.849999999999998</v>
      </c>
      <c r="CD28" s="107">
        <f t="shared" ref="CD28:CW28" si="4">SUM(CD21:CD27)</f>
        <v>15.150000000000002</v>
      </c>
      <c r="CE28" s="107">
        <f t="shared" si="4"/>
        <v>9.0500000000000007</v>
      </c>
      <c r="CF28" s="107">
        <f t="shared" si="4"/>
        <v>14.950000000000001</v>
      </c>
      <c r="CG28" s="107">
        <f t="shared" si="4"/>
        <v>9.85</v>
      </c>
      <c r="CH28" s="107">
        <f t="shared" si="4"/>
        <v>4.2</v>
      </c>
      <c r="CI28" s="107">
        <f t="shared" si="4"/>
        <v>8.25</v>
      </c>
      <c r="CJ28" s="107">
        <f t="shared" si="4"/>
        <v>5.0000000000000001E-3</v>
      </c>
      <c r="CK28" s="107">
        <f t="shared" si="4"/>
        <v>10.054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3.75</v>
      </c>
      <c r="CQ28" s="107">
        <f t="shared" si="4"/>
        <v>3.75</v>
      </c>
      <c r="CR28" s="107">
        <f t="shared" si="4"/>
        <v>4.2</v>
      </c>
      <c r="CS28" s="107">
        <f t="shared" si="4"/>
        <v>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152.99074999999999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122.863</v>
      </c>
      <c r="AY32" s="94">
        <v>170.809</v>
      </c>
      <c r="AZ32" s="94">
        <v>88.965999999999994</v>
      </c>
      <c r="BA32" s="94">
        <v>94.602999999999994</v>
      </c>
      <c r="BB32" s="94">
        <v>99.75</v>
      </c>
      <c r="BC32" s="94">
        <v>67.841999999999999</v>
      </c>
      <c r="BD32" s="94">
        <v>90.421000000000006</v>
      </c>
      <c r="BE32" s="94">
        <v>91.991</v>
      </c>
      <c r="BF32" s="94">
        <v>178.19800000000001</v>
      </c>
      <c r="BG32" s="94">
        <v>171.61099999999999</v>
      </c>
      <c r="BH32" s="94">
        <v>72.501000000000005</v>
      </c>
      <c r="BI32" s="94">
        <v>46.781999999999996</v>
      </c>
      <c r="BJ32" s="94">
        <v>72.283000000000001</v>
      </c>
      <c r="BK32" s="94">
        <v>70.864000000000004</v>
      </c>
      <c r="BL32" s="94">
        <v>76.789000000000001</v>
      </c>
      <c r="BM32" s="94">
        <v>96.626000000000005</v>
      </c>
      <c r="BN32" s="94">
        <v>61.301000000000002</v>
      </c>
      <c r="BO32" s="94">
        <v>37.326000000000001</v>
      </c>
      <c r="BP32" s="94">
        <v>30.831</v>
      </c>
      <c r="BQ32" s="94">
        <v>20.661000000000001</v>
      </c>
      <c r="BR32" s="94">
        <v>35.286999999999999</v>
      </c>
      <c r="BS32" s="94">
        <v>32.811</v>
      </c>
      <c r="BT32" s="94">
        <v>70.95</v>
      </c>
      <c r="BU32" s="94">
        <v>14.906000000000001</v>
      </c>
      <c r="BV32" s="94">
        <v>36.795999999999999</v>
      </c>
      <c r="BW32" s="94">
        <v>24.809000000000001</v>
      </c>
      <c r="BX32" s="94">
        <v>20.513999999999999</v>
      </c>
      <c r="BY32" s="94">
        <v>36.700000000000003</v>
      </c>
      <c r="BZ32" s="94">
        <v>55.715000000000003</v>
      </c>
      <c r="CA32" s="94">
        <v>53.481999999999999</v>
      </c>
      <c r="CB32" s="94">
        <v>55.476999999999997</v>
      </c>
      <c r="CC32" s="94">
        <v>89.066999999999993</v>
      </c>
      <c r="CD32" s="94">
        <v>123.19199999999999</v>
      </c>
      <c r="CE32" s="94">
        <v>121.042</v>
      </c>
      <c r="CF32" s="94">
        <v>143.60599999999999</v>
      </c>
      <c r="CG32" s="94">
        <v>121.593</v>
      </c>
      <c r="CH32" s="94">
        <v>50.707000000000001</v>
      </c>
      <c r="CI32" s="94">
        <v>75.817999999999998</v>
      </c>
      <c r="CJ32" s="94">
        <v>43.930999999999997</v>
      </c>
      <c r="CK32" s="94">
        <v>75.974999999999994</v>
      </c>
      <c r="CL32" s="94"/>
      <c r="CM32" s="94">
        <v>24.824000000000002</v>
      </c>
      <c r="CN32" s="94">
        <v>20</v>
      </c>
      <c r="CO32" s="94"/>
      <c r="CP32" s="94">
        <v>3.76</v>
      </c>
      <c r="CQ32" s="94">
        <v>3.75</v>
      </c>
      <c r="CR32" s="94">
        <v>4.2</v>
      </c>
      <c r="CS32" s="94">
        <v>5</v>
      </c>
      <c r="CT32" s="95"/>
      <c r="CU32" s="95"/>
      <c r="CV32" s="95"/>
      <c r="CW32" s="96"/>
      <c r="CX32" s="97">
        <f t="array" ref="CX32">SUMPRODUCT(B32:CW32*0.25)</f>
        <v>776.73249999999985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122.863</v>
      </c>
      <c r="AY34" s="77">
        <f t="shared" si="5"/>
        <v>170.809</v>
      </c>
      <c r="AZ34" s="77">
        <f t="shared" si="5"/>
        <v>88.965999999999994</v>
      </c>
      <c r="BA34" s="77">
        <f t="shared" si="5"/>
        <v>94.602999999999994</v>
      </c>
      <c r="BB34" s="77">
        <f t="shared" si="5"/>
        <v>99.75</v>
      </c>
      <c r="BC34" s="77">
        <f t="shared" si="5"/>
        <v>67.841999999999999</v>
      </c>
      <c r="BD34" s="77">
        <f t="shared" si="5"/>
        <v>90.421000000000006</v>
      </c>
      <c r="BE34" s="77">
        <f t="shared" si="5"/>
        <v>91.991</v>
      </c>
      <c r="BF34" s="77">
        <f t="shared" si="5"/>
        <v>178.19800000000001</v>
      </c>
      <c r="BG34" s="77">
        <f t="shared" si="5"/>
        <v>171.61099999999999</v>
      </c>
      <c r="BH34" s="77">
        <f t="shared" si="5"/>
        <v>72.501000000000005</v>
      </c>
      <c r="BI34" s="77">
        <f t="shared" si="5"/>
        <v>46.781999999999996</v>
      </c>
      <c r="BJ34" s="77">
        <f t="shared" si="5"/>
        <v>72.283000000000001</v>
      </c>
      <c r="BK34" s="77">
        <f t="shared" si="5"/>
        <v>70.864000000000004</v>
      </c>
      <c r="BL34" s="77">
        <f t="shared" si="5"/>
        <v>76.789000000000001</v>
      </c>
      <c r="BM34" s="77">
        <f t="shared" si="5"/>
        <v>96.626000000000005</v>
      </c>
      <c r="BN34" s="77">
        <f t="shared" si="5"/>
        <v>61.301000000000002</v>
      </c>
      <c r="BO34" s="77">
        <f t="shared" ref="BO34:CW34" si="6">SUM(BO31:BO33)</f>
        <v>37.326000000000001</v>
      </c>
      <c r="BP34" s="77">
        <f t="shared" si="6"/>
        <v>30.831</v>
      </c>
      <c r="BQ34" s="77">
        <f t="shared" si="6"/>
        <v>20.661000000000001</v>
      </c>
      <c r="BR34" s="77">
        <f t="shared" si="6"/>
        <v>35.286999999999999</v>
      </c>
      <c r="BS34" s="77">
        <f t="shared" si="6"/>
        <v>32.811</v>
      </c>
      <c r="BT34" s="77">
        <f t="shared" si="6"/>
        <v>70.95</v>
      </c>
      <c r="BU34" s="77">
        <f t="shared" si="6"/>
        <v>14.906000000000001</v>
      </c>
      <c r="BV34" s="77">
        <f t="shared" si="6"/>
        <v>36.795999999999999</v>
      </c>
      <c r="BW34" s="77">
        <f t="shared" si="6"/>
        <v>24.809000000000001</v>
      </c>
      <c r="BX34" s="77">
        <f t="shared" si="6"/>
        <v>20.513999999999999</v>
      </c>
      <c r="BY34" s="77">
        <f t="shared" si="6"/>
        <v>36.700000000000003</v>
      </c>
      <c r="BZ34" s="77">
        <f t="shared" si="6"/>
        <v>55.715000000000003</v>
      </c>
      <c r="CA34" s="77">
        <f t="shared" si="6"/>
        <v>53.481999999999999</v>
      </c>
      <c r="CB34" s="77">
        <f t="shared" si="6"/>
        <v>55.476999999999997</v>
      </c>
      <c r="CC34" s="77">
        <f t="shared" si="6"/>
        <v>89.066999999999993</v>
      </c>
      <c r="CD34" s="77">
        <f t="shared" si="6"/>
        <v>123.19199999999999</v>
      </c>
      <c r="CE34" s="77">
        <f t="shared" si="6"/>
        <v>121.042</v>
      </c>
      <c r="CF34" s="77">
        <f t="shared" si="6"/>
        <v>143.60599999999999</v>
      </c>
      <c r="CG34" s="77">
        <f t="shared" si="6"/>
        <v>121.593</v>
      </c>
      <c r="CH34" s="77">
        <f t="shared" si="6"/>
        <v>50.707000000000001</v>
      </c>
      <c r="CI34" s="77">
        <f t="shared" si="6"/>
        <v>75.817999999999998</v>
      </c>
      <c r="CJ34" s="77">
        <f t="shared" si="6"/>
        <v>43.930999999999997</v>
      </c>
      <c r="CK34" s="77">
        <f t="shared" si="6"/>
        <v>75.974999999999994</v>
      </c>
      <c r="CL34" s="77">
        <f t="shared" si="6"/>
        <v>0</v>
      </c>
      <c r="CM34" s="77">
        <f t="shared" si="6"/>
        <v>24.824000000000002</v>
      </c>
      <c r="CN34" s="77">
        <f t="shared" si="6"/>
        <v>20</v>
      </c>
      <c r="CO34" s="77">
        <f t="shared" si="6"/>
        <v>0</v>
      </c>
      <c r="CP34" s="77">
        <f t="shared" si="6"/>
        <v>3.76</v>
      </c>
      <c r="CQ34" s="77">
        <f t="shared" si="6"/>
        <v>3.75</v>
      </c>
      <c r="CR34" s="77">
        <f t="shared" si="6"/>
        <v>4.2</v>
      </c>
      <c r="CS34" s="77">
        <f t="shared" si="6"/>
        <v>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776.73249999999985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>
        <v>0.1</v>
      </c>
      <c r="CD39" s="120">
        <v>3</v>
      </c>
      <c r="CE39" s="120">
        <v>3</v>
      </c>
      <c r="CF39" s="120">
        <v>8.1</v>
      </c>
      <c r="CG39" s="120">
        <v>17.100000000000001</v>
      </c>
      <c r="CH39" s="120">
        <v>1.7</v>
      </c>
      <c r="CI39" s="120">
        <v>3</v>
      </c>
      <c r="CJ39" s="120">
        <v>3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9.75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>
        <v>32.200000000000003</v>
      </c>
      <c r="BC41" s="120">
        <v>32.200000000000003</v>
      </c>
      <c r="BD41" s="120">
        <v>32.200000000000003</v>
      </c>
      <c r="BE41" s="120">
        <v>32.200000000000003</v>
      </c>
      <c r="BF41" s="120"/>
      <c r="BG41" s="120"/>
      <c r="BH41" s="120"/>
      <c r="BI41" s="120"/>
      <c r="BJ41" s="120"/>
      <c r="BK41" s="120"/>
      <c r="BL41" s="120"/>
      <c r="BM41" s="120"/>
      <c r="BN41" s="120">
        <v>190.7</v>
      </c>
      <c r="BO41" s="120">
        <v>190.7</v>
      </c>
      <c r="BP41" s="120">
        <v>190.7</v>
      </c>
      <c r="BQ41" s="120">
        <v>190.7</v>
      </c>
      <c r="BR41" s="120">
        <v>91.8</v>
      </c>
      <c r="BS41" s="120">
        <v>91.8</v>
      </c>
      <c r="BT41" s="120">
        <v>91.8</v>
      </c>
      <c r="BU41" s="120">
        <v>91.8</v>
      </c>
      <c r="BV41" s="120">
        <v>78.5</v>
      </c>
      <c r="BW41" s="120">
        <v>78.5</v>
      </c>
      <c r="BX41" s="120">
        <v>78.5</v>
      </c>
      <c r="BY41" s="120">
        <v>78.5</v>
      </c>
      <c r="BZ41" s="120"/>
      <c r="CA41" s="120"/>
      <c r="CB41" s="120"/>
      <c r="CC41" s="120"/>
      <c r="CD41" s="120"/>
      <c r="CE41" s="120"/>
      <c r="CF41" s="120"/>
      <c r="CG41" s="120"/>
      <c r="CH41" s="120">
        <v>11.2</v>
      </c>
      <c r="CI41" s="120">
        <v>11.2</v>
      </c>
      <c r="CJ41" s="120">
        <v>11.2</v>
      </c>
      <c r="CK41" s="120">
        <v>11.2</v>
      </c>
      <c r="CL41" s="120">
        <v>192.5</v>
      </c>
      <c r="CM41" s="120">
        <v>192.5</v>
      </c>
      <c r="CN41" s="120">
        <v>192.5</v>
      </c>
      <c r="CO41" s="120">
        <v>192.5</v>
      </c>
      <c r="CP41" s="120">
        <v>248.1</v>
      </c>
      <c r="CQ41" s="120">
        <v>248.1</v>
      </c>
      <c r="CR41" s="120">
        <v>248.1</v>
      </c>
      <c r="CS41" s="120">
        <v>248.1</v>
      </c>
      <c r="CT41" s="122"/>
      <c r="CU41" s="122"/>
      <c r="CV41" s="122"/>
      <c r="CW41" s="121"/>
      <c r="CX41" s="97">
        <f t="array" ref="CX41">SUMPRODUCT(B41:CW41*0.25)</f>
        <v>844.99999999999989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32.200000000000003</v>
      </c>
      <c r="BC42" s="107">
        <f t="shared" si="7"/>
        <v>32.200000000000003</v>
      </c>
      <c r="BD42" s="107">
        <f t="shared" si="7"/>
        <v>32.200000000000003</v>
      </c>
      <c r="BE42" s="107">
        <f t="shared" si="7"/>
        <v>32.200000000000003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190.7</v>
      </c>
      <c r="BO42" s="107">
        <f t="shared" ref="BO42:CW42" si="8">SUM(BO37:BO41)</f>
        <v>190.7</v>
      </c>
      <c r="BP42" s="107">
        <f t="shared" si="8"/>
        <v>190.7</v>
      </c>
      <c r="BQ42" s="107">
        <f t="shared" si="8"/>
        <v>190.7</v>
      </c>
      <c r="BR42" s="107">
        <f t="shared" si="8"/>
        <v>91.8</v>
      </c>
      <c r="BS42" s="107">
        <f t="shared" si="8"/>
        <v>91.8</v>
      </c>
      <c r="BT42" s="107">
        <f t="shared" si="8"/>
        <v>91.8</v>
      </c>
      <c r="BU42" s="107">
        <f t="shared" si="8"/>
        <v>91.8</v>
      </c>
      <c r="BV42" s="107">
        <f t="shared" si="8"/>
        <v>78.5</v>
      </c>
      <c r="BW42" s="107">
        <f t="shared" si="8"/>
        <v>78.5</v>
      </c>
      <c r="BX42" s="107">
        <f t="shared" si="8"/>
        <v>78.5</v>
      </c>
      <c r="BY42" s="107">
        <f t="shared" si="8"/>
        <v>78.5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0.1</v>
      </c>
      <c r="CD42" s="107">
        <f t="shared" si="8"/>
        <v>3</v>
      </c>
      <c r="CE42" s="107">
        <f t="shared" si="8"/>
        <v>3</v>
      </c>
      <c r="CF42" s="107">
        <f t="shared" si="8"/>
        <v>8.1</v>
      </c>
      <c r="CG42" s="107">
        <f t="shared" si="8"/>
        <v>17.100000000000001</v>
      </c>
      <c r="CH42" s="107">
        <f t="shared" si="8"/>
        <v>12.899999999999999</v>
      </c>
      <c r="CI42" s="107">
        <f t="shared" si="8"/>
        <v>14.2</v>
      </c>
      <c r="CJ42" s="107">
        <f t="shared" si="8"/>
        <v>14.2</v>
      </c>
      <c r="CK42" s="107">
        <f t="shared" si="8"/>
        <v>11.2</v>
      </c>
      <c r="CL42" s="107">
        <f t="shared" si="8"/>
        <v>192.5</v>
      </c>
      <c r="CM42" s="107">
        <f t="shared" si="8"/>
        <v>192.5</v>
      </c>
      <c r="CN42" s="107">
        <f t="shared" si="8"/>
        <v>192.5</v>
      </c>
      <c r="CO42" s="107">
        <f t="shared" si="8"/>
        <v>192.5</v>
      </c>
      <c r="CP42" s="107">
        <f t="shared" si="8"/>
        <v>248.1</v>
      </c>
      <c r="CQ42" s="107">
        <f t="shared" si="8"/>
        <v>248.1</v>
      </c>
      <c r="CR42" s="107">
        <f t="shared" si="8"/>
        <v>248.1</v>
      </c>
      <c r="CS42" s="107">
        <f t="shared" si="8"/>
        <v>248.1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854.74999999999989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>
        <v>0.1</v>
      </c>
      <c r="CD47" s="120">
        <v>3</v>
      </c>
      <c r="CE47" s="120">
        <v>3</v>
      </c>
      <c r="CF47" s="120">
        <v>8.1</v>
      </c>
      <c r="CG47" s="120">
        <v>17.100000000000001</v>
      </c>
      <c r="CH47" s="120">
        <v>1.7</v>
      </c>
      <c r="CI47" s="120">
        <v>3</v>
      </c>
      <c r="CJ47" s="120">
        <v>3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9.75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>
        <v>32.200000000000003</v>
      </c>
      <c r="BC49" s="120">
        <v>32.200000000000003</v>
      </c>
      <c r="BD49" s="120">
        <v>32.200000000000003</v>
      </c>
      <c r="BE49" s="120">
        <v>32.200000000000003</v>
      </c>
      <c r="BF49" s="120"/>
      <c r="BG49" s="120"/>
      <c r="BH49" s="120"/>
      <c r="BI49" s="120"/>
      <c r="BJ49" s="120"/>
      <c r="BK49" s="120"/>
      <c r="BL49" s="120"/>
      <c r="BM49" s="120"/>
      <c r="BN49" s="120">
        <v>190.7</v>
      </c>
      <c r="BO49" s="120">
        <v>190.7</v>
      </c>
      <c r="BP49" s="120">
        <v>190.7</v>
      </c>
      <c r="BQ49" s="120">
        <v>190.7</v>
      </c>
      <c r="BR49" s="120">
        <v>91.8</v>
      </c>
      <c r="BS49" s="120">
        <v>91.8</v>
      </c>
      <c r="BT49" s="120">
        <v>91.8</v>
      </c>
      <c r="BU49" s="120">
        <v>91.8</v>
      </c>
      <c r="BV49" s="120">
        <v>78.5</v>
      </c>
      <c r="BW49" s="120">
        <v>78.5</v>
      </c>
      <c r="BX49" s="120">
        <v>78.5</v>
      </c>
      <c r="BY49" s="120">
        <v>78.5</v>
      </c>
      <c r="BZ49" s="120"/>
      <c r="CA49" s="120"/>
      <c r="CB49" s="120"/>
      <c r="CC49" s="120"/>
      <c r="CD49" s="120"/>
      <c r="CE49" s="120"/>
      <c r="CF49" s="120"/>
      <c r="CG49" s="120"/>
      <c r="CH49" s="120">
        <v>11.2</v>
      </c>
      <c r="CI49" s="120">
        <v>11.2</v>
      </c>
      <c r="CJ49" s="120">
        <v>11.2</v>
      </c>
      <c r="CK49" s="120">
        <v>11.2</v>
      </c>
      <c r="CL49" s="120">
        <v>192.5</v>
      </c>
      <c r="CM49" s="120">
        <v>192.5</v>
      </c>
      <c r="CN49" s="120">
        <v>192.5</v>
      </c>
      <c r="CO49" s="120">
        <v>192.5</v>
      </c>
      <c r="CP49" s="120">
        <v>248.1</v>
      </c>
      <c r="CQ49" s="120">
        <v>248.1</v>
      </c>
      <c r="CR49" s="120">
        <v>248.1</v>
      </c>
      <c r="CS49" s="120">
        <v>248.1</v>
      </c>
      <c r="CT49" s="122"/>
      <c r="CU49" s="122"/>
      <c r="CV49" s="122"/>
      <c r="CW49" s="121"/>
      <c r="CX49" s="97">
        <f t="array" ref="CX49">SUMPRODUCT(B49:CW49*0.25)</f>
        <v>844.99999999999989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32.200000000000003</v>
      </c>
      <c r="BC51" s="107">
        <f t="shared" si="9"/>
        <v>32.200000000000003</v>
      </c>
      <c r="BD51" s="107">
        <f t="shared" si="9"/>
        <v>32.200000000000003</v>
      </c>
      <c r="BE51" s="107">
        <f t="shared" si="9"/>
        <v>32.200000000000003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190.7</v>
      </c>
      <c r="BO51" s="107">
        <f t="shared" ref="BO51:CW51" si="10">SUM(BO45:BO50)</f>
        <v>190.7</v>
      </c>
      <c r="BP51" s="107">
        <f t="shared" si="10"/>
        <v>190.7</v>
      </c>
      <c r="BQ51" s="107">
        <f t="shared" si="10"/>
        <v>190.7</v>
      </c>
      <c r="BR51" s="107">
        <f t="shared" si="10"/>
        <v>91.8</v>
      </c>
      <c r="BS51" s="107">
        <f t="shared" si="10"/>
        <v>91.8</v>
      </c>
      <c r="BT51" s="107">
        <f t="shared" si="10"/>
        <v>91.8</v>
      </c>
      <c r="BU51" s="107">
        <f t="shared" si="10"/>
        <v>91.8</v>
      </c>
      <c r="BV51" s="107">
        <f t="shared" si="10"/>
        <v>78.5</v>
      </c>
      <c r="BW51" s="107">
        <f t="shared" si="10"/>
        <v>78.5</v>
      </c>
      <c r="BX51" s="107">
        <f t="shared" si="10"/>
        <v>78.5</v>
      </c>
      <c r="BY51" s="107">
        <f t="shared" si="10"/>
        <v>78.5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0.1</v>
      </c>
      <c r="CD51" s="107">
        <f t="shared" si="10"/>
        <v>3</v>
      </c>
      <c r="CE51" s="107">
        <f t="shared" si="10"/>
        <v>3</v>
      </c>
      <c r="CF51" s="107">
        <f t="shared" si="10"/>
        <v>8.1</v>
      </c>
      <c r="CG51" s="107">
        <f t="shared" si="10"/>
        <v>17.100000000000001</v>
      </c>
      <c r="CH51" s="107">
        <f t="shared" si="10"/>
        <v>12.899999999999999</v>
      </c>
      <c r="CI51" s="107">
        <f t="shared" si="10"/>
        <v>14.2</v>
      </c>
      <c r="CJ51" s="107">
        <f t="shared" si="10"/>
        <v>14.2</v>
      </c>
      <c r="CK51" s="107">
        <f t="shared" si="10"/>
        <v>11.2</v>
      </c>
      <c r="CL51" s="107">
        <f t="shared" si="10"/>
        <v>192.5</v>
      </c>
      <c r="CM51" s="107">
        <f t="shared" si="10"/>
        <v>192.5</v>
      </c>
      <c r="CN51" s="107">
        <f t="shared" si="10"/>
        <v>192.5</v>
      </c>
      <c r="CO51" s="107">
        <f t="shared" si="10"/>
        <v>192.5</v>
      </c>
      <c r="CP51" s="107">
        <f t="shared" si="10"/>
        <v>248.1</v>
      </c>
      <c r="CQ51" s="107">
        <f t="shared" si="10"/>
        <v>248.1</v>
      </c>
      <c r="CR51" s="107">
        <f t="shared" si="10"/>
        <v>248.1</v>
      </c>
      <c r="CS51" s="107">
        <f t="shared" si="10"/>
        <v>248.1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854.74999999999989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122.863</v>
      </c>
      <c r="AY54" s="107">
        <f t="shared" si="13"/>
        <v>170.809</v>
      </c>
      <c r="AZ54" s="107">
        <f t="shared" si="13"/>
        <v>88.966000000000008</v>
      </c>
      <c r="BA54" s="107">
        <f t="shared" si="13"/>
        <v>94.602999999999994</v>
      </c>
      <c r="BB54" s="107">
        <f t="shared" si="13"/>
        <v>131.94999999999999</v>
      </c>
      <c r="BC54" s="107">
        <f t="shared" si="13"/>
        <v>100.042</v>
      </c>
      <c r="BD54" s="107">
        <f t="shared" si="13"/>
        <v>122.62100000000001</v>
      </c>
      <c r="BE54" s="107">
        <f t="shared" si="13"/>
        <v>124.191</v>
      </c>
      <c r="BF54" s="107">
        <f t="shared" si="13"/>
        <v>178.19799999999998</v>
      </c>
      <c r="BG54" s="107">
        <f t="shared" si="13"/>
        <v>171.61099999999999</v>
      </c>
      <c r="BH54" s="107">
        <f t="shared" si="13"/>
        <v>72.500999999999991</v>
      </c>
      <c r="BI54" s="107">
        <f t="shared" si="13"/>
        <v>46.781999999999996</v>
      </c>
      <c r="BJ54" s="107">
        <f t="shared" si="13"/>
        <v>72.283000000000001</v>
      </c>
      <c r="BK54" s="107">
        <f t="shared" si="13"/>
        <v>70.86399999999999</v>
      </c>
      <c r="BL54" s="107">
        <f t="shared" si="13"/>
        <v>76.789000000000001</v>
      </c>
      <c r="BM54" s="107">
        <f t="shared" si="13"/>
        <v>96.626000000000005</v>
      </c>
      <c r="BN54" s="107">
        <f t="shared" si="13"/>
        <v>252.00099999999998</v>
      </c>
      <c r="BO54" s="107">
        <f t="shared" ref="BO54:CX54" si="14">BO18+BO28+BO42</f>
        <v>228.02599999999998</v>
      </c>
      <c r="BP54" s="107">
        <f t="shared" si="14"/>
        <v>221.53099999999998</v>
      </c>
      <c r="BQ54" s="107">
        <f t="shared" si="14"/>
        <v>211.36099999999999</v>
      </c>
      <c r="BR54" s="107">
        <f t="shared" si="14"/>
        <v>127.08699999999999</v>
      </c>
      <c r="BS54" s="107">
        <f t="shared" si="14"/>
        <v>124.61099999999999</v>
      </c>
      <c r="BT54" s="107">
        <f t="shared" si="14"/>
        <v>162.75</v>
      </c>
      <c r="BU54" s="107">
        <f t="shared" si="14"/>
        <v>106.70599999999999</v>
      </c>
      <c r="BV54" s="107">
        <f t="shared" si="14"/>
        <v>115.29599999999999</v>
      </c>
      <c r="BW54" s="107">
        <f t="shared" si="14"/>
        <v>103.309</v>
      </c>
      <c r="BX54" s="107">
        <f t="shared" si="14"/>
        <v>99.01400000000001</v>
      </c>
      <c r="BY54" s="107">
        <f t="shared" si="14"/>
        <v>115.2</v>
      </c>
      <c r="BZ54" s="107">
        <f t="shared" si="14"/>
        <v>55.715000000000003</v>
      </c>
      <c r="CA54" s="107">
        <f t="shared" si="14"/>
        <v>53.481999999999999</v>
      </c>
      <c r="CB54" s="107">
        <f t="shared" si="14"/>
        <v>55.476999999999997</v>
      </c>
      <c r="CC54" s="107">
        <f t="shared" si="14"/>
        <v>89.166999999999987</v>
      </c>
      <c r="CD54" s="107">
        <f t="shared" si="14"/>
        <v>126.19200000000001</v>
      </c>
      <c r="CE54" s="107">
        <f t="shared" si="14"/>
        <v>124.042</v>
      </c>
      <c r="CF54" s="107">
        <f t="shared" si="14"/>
        <v>151.70599999999999</v>
      </c>
      <c r="CG54" s="107">
        <f t="shared" si="14"/>
        <v>138.69299999999998</v>
      </c>
      <c r="CH54" s="107">
        <f t="shared" si="14"/>
        <v>63.606999999999999</v>
      </c>
      <c r="CI54" s="107">
        <f t="shared" si="14"/>
        <v>90.018000000000001</v>
      </c>
      <c r="CJ54" s="107">
        <f t="shared" si="14"/>
        <v>58.131</v>
      </c>
      <c r="CK54" s="107">
        <f t="shared" si="14"/>
        <v>87.175000000000011</v>
      </c>
      <c r="CL54" s="107">
        <f t="shared" si="14"/>
        <v>192.5</v>
      </c>
      <c r="CM54" s="107">
        <f t="shared" si="14"/>
        <v>217.32400000000001</v>
      </c>
      <c r="CN54" s="107">
        <f t="shared" si="14"/>
        <v>212.5</v>
      </c>
      <c r="CO54" s="107">
        <f t="shared" si="14"/>
        <v>192.5</v>
      </c>
      <c r="CP54" s="107">
        <f t="shared" si="14"/>
        <v>251.85999999999999</v>
      </c>
      <c r="CQ54" s="107">
        <f t="shared" si="14"/>
        <v>251.85</v>
      </c>
      <c r="CR54" s="107">
        <f t="shared" si="14"/>
        <v>252.29999999999998</v>
      </c>
      <c r="CS54" s="107">
        <f t="shared" si="14"/>
        <v>253.1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1631.4825000000001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122.907</v>
      </c>
      <c r="AY5" s="25">
        <v>170.762</v>
      </c>
      <c r="AZ5" s="25">
        <v>88.953000000000003</v>
      </c>
      <c r="BA5" s="25">
        <v>94.625</v>
      </c>
      <c r="BB5" s="25">
        <v>131.98699999999999</v>
      </c>
      <c r="BC5" s="25">
        <v>100.077</v>
      </c>
      <c r="BD5" s="25">
        <v>122.595</v>
      </c>
      <c r="BE5" s="25">
        <v>124.20699999999999</v>
      </c>
      <c r="BF5" s="25">
        <v>178.20500000000001</v>
      </c>
      <c r="BG5" s="25">
        <v>171.61500000000001</v>
      </c>
      <c r="BH5" s="25">
        <v>72.495999999999995</v>
      </c>
      <c r="BI5" s="25">
        <v>46.81</v>
      </c>
      <c r="BJ5" s="25">
        <v>72.238</v>
      </c>
      <c r="BK5" s="25">
        <v>70.837999999999994</v>
      </c>
      <c r="BL5" s="25">
        <v>76.739999999999995</v>
      </c>
      <c r="BM5" s="25">
        <v>96.656000000000006</v>
      </c>
      <c r="BN5" s="25">
        <v>251.953</v>
      </c>
      <c r="BO5" s="25">
        <v>228.02099999999999</v>
      </c>
      <c r="BP5" s="25">
        <v>221.572</v>
      </c>
      <c r="BQ5" s="25">
        <v>211.36099999999999</v>
      </c>
      <c r="BR5" s="25">
        <v>127.062</v>
      </c>
      <c r="BS5" s="25">
        <v>124.58499999999999</v>
      </c>
      <c r="BT5" s="25">
        <v>162.72399999999999</v>
      </c>
      <c r="BU5" s="25">
        <v>106.68</v>
      </c>
      <c r="BV5" s="25">
        <v>115.29600000000001</v>
      </c>
      <c r="BW5" s="25">
        <v>103.309</v>
      </c>
      <c r="BX5" s="25">
        <v>99.013999999999996</v>
      </c>
      <c r="BY5" s="25">
        <v>115.2</v>
      </c>
      <c r="BZ5" s="25">
        <v>55.719000000000001</v>
      </c>
      <c r="CA5" s="25">
        <v>53.485999999999997</v>
      </c>
      <c r="CB5" s="25">
        <v>55.481000000000002</v>
      </c>
      <c r="CC5" s="25">
        <v>89.150999999999996</v>
      </c>
      <c r="CD5" s="25">
        <v>126.19199999999999</v>
      </c>
      <c r="CE5" s="25">
        <v>124.057</v>
      </c>
      <c r="CF5" s="25">
        <v>151.72</v>
      </c>
      <c r="CG5" s="25">
        <v>138.71899999999999</v>
      </c>
      <c r="CH5" s="25">
        <v>63.604999999999997</v>
      </c>
      <c r="CI5" s="25">
        <v>89.977000000000004</v>
      </c>
      <c r="CJ5" s="25">
        <v>58.091000000000001</v>
      </c>
      <c r="CK5" s="25">
        <v>87.114999999999995</v>
      </c>
      <c r="CL5" s="25">
        <v>192.49</v>
      </c>
      <c r="CM5" s="25">
        <v>217.38900000000001</v>
      </c>
      <c r="CN5" s="25">
        <v>212.57499999999999</v>
      </c>
      <c r="CO5" s="25">
        <v>192.541</v>
      </c>
      <c r="CP5" s="25">
        <v>251.881</v>
      </c>
      <c r="CQ5" s="25">
        <v>251.86099999999999</v>
      </c>
      <c r="CR5" s="25">
        <v>252.34299999999999</v>
      </c>
      <c r="CS5" s="25">
        <v>253.108</v>
      </c>
      <c r="CT5" s="26"/>
      <c r="CU5" s="26"/>
      <c r="CV5" s="26"/>
      <c r="CW5" s="27"/>
      <c r="CX5" s="28">
        <f t="array" ref="CX5">SUMPRODUCT(B5:CW5*0.25)</f>
        <v>1631.4972499999999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54.67</v>
      </c>
      <c r="AY8" s="37">
        <v>62.29</v>
      </c>
      <c r="AZ8" s="37">
        <v>58.15</v>
      </c>
      <c r="BA8" s="37">
        <v>60</v>
      </c>
      <c r="BB8" s="37">
        <v>43.5</v>
      </c>
      <c r="BC8" s="37">
        <v>44.3</v>
      </c>
      <c r="BD8" s="37">
        <v>35.42</v>
      </c>
      <c r="BE8" s="37">
        <v>35.1</v>
      </c>
      <c r="BF8" s="37">
        <v>49.13</v>
      </c>
      <c r="BG8" s="37">
        <v>51.26</v>
      </c>
      <c r="BH8" s="37">
        <v>47.06</v>
      </c>
      <c r="BI8" s="37">
        <v>56.2</v>
      </c>
      <c r="BJ8" s="37">
        <v>54.02</v>
      </c>
      <c r="BK8" s="37">
        <v>62.31</v>
      </c>
      <c r="BL8" s="37">
        <v>62.89</v>
      </c>
      <c r="BM8" s="37">
        <v>75.78</v>
      </c>
      <c r="BN8" s="37">
        <v>72.11</v>
      </c>
      <c r="BO8" s="37">
        <v>80.8</v>
      </c>
      <c r="BP8" s="37">
        <v>92.89</v>
      </c>
      <c r="BQ8" s="37">
        <v>112.97</v>
      </c>
      <c r="BR8" s="37">
        <v>96.19</v>
      </c>
      <c r="BS8" s="37">
        <v>112.9</v>
      </c>
      <c r="BT8" s="37">
        <v>113.5</v>
      </c>
      <c r="BU8" s="37">
        <v>132.19</v>
      </c>
      <c r="BV8" s="37">
        <v>126.95</v>
      </c>
      <c r="BW8" s="37">
        <v>133.71</v>
      </c>
      <c r="BX8" s="37">
        <v>135.9</v>
      </c>
      <c r="BY8" s="37">
        <v>147.79</v>
      </c>
      <c r="BZ8" s="37">
        <v>143.16999999999999</v>
      </c>
      <c r="CA8" s="37">
        <v>150.66999999999999</v>
      </c>
      <c r="CB8" s="37">
        <v>146.66</v>
      </c>
      <c r="CC8" s="37">
        <v>161.76</v>
      </c>
      <c r="CD8" s="37">
        <v>146.22</v>
      </c>
      <c r="CE8" s="37">
        <v>151.72</v>
      </c>
      <c r="CF8" s="37">
        <v>162.38</v>
      </c>
      <c r="CG8" s="37">
        <v>160.33000000000001</v>
      </c>
      <c r="CH8" s="37">
        <v>155.96</v>
      </c>
      <c r="CI8" s="37">
        <v>160.91999999999999</v>
      </c>
      <c r="CJ8" s="37">
        <v>148.96</v>
      </c>
      <c r="CK8" s="37">
        <v>137.69999999999999</v>
      </c>
      <c r="CL8" s="37">
        <v>139.16</v>
      </c>
      <c r="CM8" s="37">
        <v>134.66</v>
      </c>
      <c r="CN8" s="37">
        <v>127.01</v>
      </c>
      <c r="CO8" s="37">
        <v>127.17</v>
      </c>
      <c r="CP8" s="37">
        <v>128.79</v>
      </c>
      <c r="CQ8" s="37">
        <v>116.63</v>
      </c>
      <c r="CR8" s="37">
        <v>118.55</v>
      </c>
      <c r="CS8" s="37">
        <v>108.15</v>
      </c>
      <c r="CT8" s="38"/>
      <c r="CU8" s="38"/>
      <c r="CV8" s="38"/>
      <c r="CW8" s="39"/>
      <c r="CX8" s="40">
        <f>IF(SUM(B8:CW8)&lt;&gt;0,AVERAGEIF(B8:CW8,"&lt;&gt;"""),"")</f>
        <v>104.92812500000001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58.777500000000003</v>
      </c>
      <c r="AY9" s="43">
        <v>58.777500000000003</v>
      </c>
      <c r="AZ9" s="43">
        <v>58.777500000000003</v>
      </c>
      <c r="BA9" s="43">
        <v>58.777500000000003</v>
      </c>
      <c r="BB9" s="43">
        <v>39.58</v>
      </c>
      <c r="BC9" s="43">
        <v>39.58</v>
      </c>
      <c r="BD9" s="43">
        <v>39.58</v>
      </c>
      <c r="BE9" s="43">
        <v>39.58</v>
      </c>
      <c r="BF9" s="43">
        <v>50.912500000000001</v>
      </c>
      <c r="BG9" s="43">
        <v>50.912500000000001</v>
      </c>
      <c r="BH9" s="43">
        <v>50.912500000000001</v>
      </c>
      <c r="BI9" s="43">
        <v>50.912500000000001</v>
      </c>
      <c r="BJ9" s="43">
        <v>63.75</v>
      </c>
      <c r="BK9" s="43">
        <v>63.75</v>
      </c>
      <c r="BL9" s="43">
        <v>63.75</v>
      </c>
      <c r="BM9" s="43">
        <v>63.75</v>
      </c>
      <c r="BN9" s="43">
        <v>89.692499999999995</v>
      </c>
      <c r="BO9" s="43">
        <v>89.692499999999995</v>
      </c>
      <c r="BP9" s="43">
        <v>89.692499999999995</v>
      </c>
      <c r="BQ9" s="43">
        <v>89.692499999999995</v>
      </c>
      <c r="BR9" s="43">
        <v>113.69499999999999</v>
      </c>
      <c r="BS9" s="43">
        <v>113.69499999999999</v>
      </c>
      <c r="BT9" s="43">
        <v>113.69499999999999</v>
      </c>
      <c r="BU9" s="43">
        <v>113.69499999999999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150.565</v>
      </c>
      <c r="CA9" s="43">
        <v>150.565</v>
      </c>
      <c r="CB9" s="43">
        <v>150.565</v>
      </c>
      <c r="CC9" s="43">
        <v>150.565</v>
      </c>
      <c r="CD9" s="43">
        <v>155.16249999999999</v>
      </c>
      <c r="CE9" s="43">
        <v>155.16249999999999</v>
      </c>
      <c r="CF9" s="43">
        <v>155.16249999999999</v>
      </c>
      <c r="CG9" s="43">
        <v>155.16249999999999</v>
      </c>
      <c r="CH9" s="43">
        <v>150.88499999999999</v>
      </c>
      <c r="CI9" s="43">
        <v>150.88499999999999</v>
      </c>
      <c r="CJ9" s="43">
        <v>150.88499999999999</v>
      </c>
      <c r="CK9" s="43">
        <v>150.88499999999999</v>
      </c>
      <c r="CL9" s="43">
        <v>132</v>
      </c>
      <c r="CM9" s="43">
        <v>132</v>
      </c>
      <c r="CN9" s="43">
        <v>132</v>
      </c>
      <c r="CO9" s="43">
        <v>132</v>
      </c>
      <c r="CP9" s="43">
        <v>118.03</v>
      </c>
      <c r="CQ9" s="43">
        <v>118.03</v>
      </c>
      <c r="CR9" s="43">
        <v>118.03</v>
      </c>
      <c r="CS9" s="43">
        <v>118.03</v>
      </c>
      <c r="CT9" s="44"/>
      <c r="CU9" s="44"/>
      <c r="CV9" s="44"/>
      <c r="CW9" s="45"/>
      <c r="CX9" s="46">
        <f>IF(SUM(B9:CW9)&lt;&gt;0,AVERAGEIF(B9:CW9,"&lt;&gt;"""),"")</f>
        <v>104.92812500000001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15</v>
      </c>
      <c r="BY13" s="65">
        <v>15</v>
      </c>
      <c r="BZ13" s="65"/>
      <c r="CA13" s="65"/>
      <c r="CB13" s="65"/>
      <c r="CC13" s="65">
        <v>31.949000000000002</v>
      </c>
      <c r="CD13" s="65">
        <v>6</v>
      </c>
      <c r="CE13" s="65">
        <v>6</v>
      </c>
      <c r="CF13" s="65">
        <v>33.552</v>
      </c>
      <c r="CG13" s="65">
        <v>6.4719999999999995</v>
      </c>
      <c r="CH13" s="65">
        <v>11</v>
      </c>
      <c r="CI13" s="65">
        <v>37.158999999999999</v>
      </c>
      <c r="CJ13" s="65">
        <v>11</v>
      </c>
      <c r="CK13" s="65">
        <v>11</v>
      </c>
      <c r="CL13" s="65">
        <v>11</v>
      </c>
      <c r="CM13" s="65">
        <v>11</v>
      </c>
      <c r="CN13" s="65">
        <v>10.919</v>
      </c>
      <c r="CO13" s="65">
        <v>10.977</v>
      </c>
      <c r="CP13" s="65">
        <v>11</v>
      </c>
      <c r="CQ13" s="65">
        <v>10.95</v>
      </c>
      <c r="CR13" s="65">
        <v>11</v>
      </c>
      <c r="CS13" s="65">
        <v>11</v>
      </c>
      <c r="CT13" s="66"/>
      <c r="CU13" s="66"/>
      <c r="CV13" s="66"/>
      <c r="CW13" s="67"/>
      <c r="CX13" s="68">
        <f t="array" ref="CX13">SUMPRODUCT(B13:CW13*0.25)</f>
        <v>67.994500000000002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9.5990000000000002</v>
      </c>
      <c r="AY15" s="71"/>
      <c r="AZ15" s="71"/>
      <c r="BA15" s="71">
        <v>0.72499999999999998</v>
      </c>
      <c r="BB15" s="71">
        <v>29.667999999999999</v>
      </c>
      <c r="BC15" s="71">
        <v>36.253</v>
      </c>
      <c r="BD15" s="71">
        <v>30.666</v>
      </c>
      <c r="BE15" s="71">
        <v>32.777999999999999</v>
      </c>
      <c r="BF15" s="71">
        <v>7.97</v>
      </c>
      <c r="BG15" s="71">
        <v>8.3800000000000008</v>
      </c>
      <c r="BH15" s="71">
        <v>8.4670000000000005</v>
      </c>
      <c r="BI15" s="71">
        <v>8.01</v>
      </c>
      <c r="BJ15" s="71">
        <v>8</v>
      </c>
      <c r="BK15" s="71">
        <v>8</v>
      </c>
      <c r="BL15" s="71">
        <v>13.401999999999999</v>
      </c>
      <c r="BM15" s="71">
        <v>14.308999999999999</v>
      </c>
      <c r="BN15" s="71"/>
      <c r="BO15" s="71">
        <v>26.658000000000001</v>
      </c>
      <c r="BP15" s="71">
        <v>73.399000000000001</v>
      </c>
      <c r="BQ15" s="71">
        <v>67.786000000000001</v>
      </c>
      <c r="BR15" s="71">
        <v>122.68600000000001</v>
      </c>
      <c r="BS15" s="71">
        <v>122.318</v>
      </c>
      <c r="BT15" s="71">
        <v>153.20400000000001</v>
      </c>
      <c r="BU15" s="71">
        <v>103.72799999999999</v>
      </c>
      <c r="BV15" s="71">
        <v>112.44199999999999</v>
      </c>
      <c r="BW15" s="71">
        <v>99.248999999999995</v>
      </c>
      <c r="BX15" s="71">
        <v>66.984999999999999</v>
      </c>
      <c r="BY15" s="71">
        <v>70.841999999999999</v>
      </c>
      <c r="BZ15" s="71">
        <v>41.313000000000002</v>
      </c>
      <c r="CA15" s="71">
        <v>43.66</v>
      </c>
      <c r="CB15" s="71">
        <v>45.572000000000003</v>
      </c>
      <c r="CC15" s="71">
        <v>47.377000000000002</v>
      </c>
      <c r="CD15" s="71">
        <v>51.22</v>
      </c>
      <c r="CE15" s="71">
        <v>49.531999999999996</v>
      </c>
      <c r="CF15" s="71">
        <v>49.345999999999997</v>
      </c>
      <c r="CG15" s="71">
        <v>49.911000000000001</v>
      </c>
      <c r="CH15" s="71">
        <v>52.210999999999999</v>
      </c>
      <c r="CI15" s="71">
        <v>48.780999999999999</v>
      </c>
      <c r="CJ15" s="71">
        <v>47.091000000000001</v>
      </c>
      <c r="CK15" s="71">
        <v>51.470999999999997</v>
      </c>
      <c r="CL15" s="71">
        <v>41.223999999999997</v>
      </c>
      <c r="CM15" s="71">
        <v>32.573</v>
      </c>
      <c r="CN15" s="71">
        <v>27.821999999999999</v>
      </c>
      <c r="CO15" s="71">
        <v>44.606000000000002</v>
      </c>
      <c r="CP15" s="71">
        <v>41.981999999999999</v>
      </c>
      <c r="CQ15" s="71">
        <v>47.777999999999999</v>
      </c>
      <c r="CR15" s="71">
        <v>59.188000000000002</v>
      </c>
      <c r="CS15" s="71">
        <v>44.783000000000001</v>
      </c>
      <c r="CT15" s="72"/>
      <c r="CU15" s="72"/>
      <c r="CV15" s="72"/>
      <c r="CW15" s="73"/>
      <c r="CX15" s="74">
        <f t="array" ref="CX15">SUMPRODUCT(B15:CW15*0.25)</f>
        <v>538.24124999999992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9.5990000000000002</v>
      </c>
      <c r="AY18" s="77">
        <f t="shared" si="0"/>
        <v>0</v>
      </c>
      <c r="AZ18" s="77">
        <f t="shared" si="0"/>
        <v>0</v>
      </c>
      <c r="BA18" s="77">
        <f t="shared" si="0"/>
        <v>0.72499999999999998</v>
      </c>
      <c r="BB18" s="77">
        <f t="shared" si="0"/>
        <v>29.667999999999999</v>
      </c>
      <c r="BC18" s="77">
        <f t="shared" si="0"/>
        <v>36.253</v>
      </c>
      <c r="BD18" s="77">
        <f t="shared" si="0"/>
        <v>30.666</v>
      </c>
      <c r="BE18" s="77">
        <f t="shared" si="0"/>
        <v>32.777999999999999</v>
      </c>
      <c r="BF18" s="77">
        <f t="shared" si="0"/>
        <v>7.97</v>
      </c>
      <c r="BG18" s="77">
        <f t="shared" si="0"/>
        <v>8.3800000000000008</v>
      </c>
      <c r="BH18" s="77">
        <f t="shared" si="0"/>
        <v>8.4670000000000005</v>
      </c>
      <c r="BI18" s="77">
        <f t="shared" si="0"/>
        <v>8.01</v>
      </c>
      <c r="BJ18" s="77">
        <f t="shared" si="0"/>
        <v>8</v>
      </c>
      <c r="BK18" s="77">
        <f t="shared" si="0"/>
        <v>8</v>
      </c>
      <c r="BL18" s="77">
        <f t="shared" si="0"/>
        <v>13.401999999999999</v>
      </c>
      <c r="BM18" s="77">
        <f t="shared" si="0"/>
        <v>14.308999999999999</v>
      </c>
      <c r="BN18" s="77">
        <f t="shared" si="0"/>
        <v>0</v>
      </c>
      <c r="BO18" s="77">
        <f t="shared" ref="BO18:CW18" si="1">SUM(BO11:BO17)</f>
        <v>26.658000000000001</v>
      </c>
      <c r="BP18" s="77">
        <f t="shared" si="1"/>
        <v>73.399000000000001</v>
      </c>
      <c r="BQ18" s="77">
        <f t="shared" si="1"/>
        <v>67.786000000000001</v>
      </c>
      <c r="BR18" s="77">
        <f t="shared" si="1"/>
        <v>122.68600000000001</v>
      </c>
      <c r="BS18" s="77">
        <f t="shared" si="1"/>
        <v>122.318</v>
      </c>
      <c r="BT18" s="77">
        <f t="shared" si="1"/>
        <v>153.20400000000001</v>
      </c>
      <c r="BU18" s="77">
        <f t="shared" si="1"/>
        <v>103.72799999999999</v>
      </c>
      <c r="BV18" s="77">
        <f t="shared" si="1"/>
        <v>112.44199999999999</v>
      </c>
      <c r="BW18" s="77">
        <f t="shared" si="1"/>
        <v>99.248999999999995</v>
      </c>
      <c r="BX18" s="77">
        <f t="shared" si="1"/>
        <v>81.984999999999999</v>
      </c>
      <c r="BY18" s="77">
        <f t="shared" si="1"/>
        <v>85.841999999999999</v>
      </c>
      <c r="BZ18" s="77">
        <f t="shared" si="1"/>
        <v>41.313000000000002</v>
      </c>
      <c r="CA18" s="77">
        <f t="shared" si="1"/>
        <v>43.66</v>
      </c>
      <c r="CB18" s="77">
        <f t="shared" si="1"/>
        <v>45.572000000000003</v>
      </c>
      <c r="CC18" s="77">
        <f t="shared" si="1"/>
        <v>79.326000000000008</v>
      </c>
      <c r="CD18" s="77">
        <f t="shared" si="1"/>
        <v>57.22</v>
      </c>
      <c r="CE18" s="77">
        <f t="shared" si="1"/>
        <v>55.531999999999996</v>
      </c>
      <c r="CF18" s="77">
        <f t="shared" si="1"/>
        <v>82.897999999999996</v>
      </c>
      <c r="CG18" s="77">
        <f t="shared" si="1"/>
        <v>56.383000000000003</v>
      </c>
      <c r="CH18" s="77">
        <f t="shared" si="1"/>
        <v>63.210999999999999</v>
      </c>
      <c r="CI18" s="77">
        <f t="shared" si="1"/>
        <v>85.94</v>
      </c>
      <c r="CJ18" s="77">
        <f t="shared" si="1"/>
        <v>58.091000000000001</v>
      </c>
      <c r="CK18" s="77">
        <f t="shared" si="1"/>
        <v>62.470999999999997</v>
      </c>
      <c r="CL18" s="77">
        <f t="shared" si="1"/>
        <v>52.223999999999997</v>
      </c>
      <c r="CM18" s="77">
        <f t="shared" si="1"/>
        <v>43.573</v>
      </c>
      <c r="CN18" s="77">
        <f t="shared" si="1"/>
        <v>38.741</v>
      </c>
      <c r="CO18" s="77">
        <f t="shared" si="1"/>
        <v>55.582999999999998</v>
      </c>
      <c r="CP18" s="77">
        <f t="shared" si="1"/>
        <v>52.981999999999999</v>
      </c>
      <c r="CQ18" s="77">
        <f t="shared" si="1"/>
        <v>58.727999999999994</v>
      </c>
      <c r="CR18" s="77">
        <f t="shared" si="1"/>
        <v>70.188000000000002</v>
      </c>
      <c r="CS18" s="77">
        <f t="shared" si="1"/>
        <v>55.783000000000001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606.23574999999994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1.1499999999999999</v>
      </c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0.28749999999999998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0.8</v>
      </c>
      <c r="BS22" s="94">
        <v>0.8</v>
      </c>
      <c r="BT22" s="94">
        <v>0.8</v>
      </c>
      <c r="BU22" s="94">
        <v>0.8</v>
      </c>
      <c r="BV22" s="94">
        <v>0.8</v>
      </c>
      <c r="BW22" s="94">
        <v>0.8</v>
      </c>
      <c r="BX22" s="94">
        <v>0.8</v>
      </c>
      <c r="BY22" s="94"/>
      <c r="BZ22" s="94">
        <v>0.8</v>
      </c>
      <c r="CA22" s="94"/>
      <c r="CB22" s="94"/>
      <c r="CC22" s="94"/>
      <c r="CD22" s="94">
        <v>0.8</v>
      </c>
      <c r="CE22" s="94">
        <v>0.8</v>
      </c>
      <c r="CF22" s="94">
        <v>0.8</v>
      </c>
      <c r="CG22" s="94"/>
      <c r="CH22" s="94"/>
      <c r="CI22" s="94"/>
      <c r="CJ22" s="94"/>
      <c r="CK22" s="94">
        <v>7.6</v>
      </c>
      <c r="CL22" s="94">
        <v>8</v>
      </c>
      <c r="CM22" s="94">
        <v>1</v>
      </c>
      <c r="CN22" s="94">
        <v>1</v>
      </c>
      <c r="CO22" s="94">
        <v>3.8</v>
      </c>
      <c r="CP22" s="94">
        <v>8.1999999999999993</v>
      </c>
      <c r="CQ22" s="94">
        <v>6.8</v>
      </c>
      <c r="CR22" s="94">
        <v>6.8</v>
      </c>
      <c r="CS22" s="94">
        <v>6.8</v>
      </c>
      <c r="CT22" s="95"/>
      <c r="CU22" s="95"/>
      <c r="CV22" s="95"/>
      <c r="CW22" s="96"/>
      <c r="CX22" s="97">
        <f t="array" ref="CX22">SUMPRODUCT(B22:CW22*0.25)</f>
        <v>14.699999999999998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0.95799999999999996</v>
      </c>
      <c r="AY23" s="99">
        <v>0.76200000000000001</v>
      </c>
      <c r="AZ23" s="99">
        <v>5.2999999999999999E-2</v>
      </c>
      <c r="BA23" s="99"/>
      <c r="BB23" s="99">
        <v>0.81899999999999995</v>
      </c>
      <c r="BC23" s="99">
        <v>0.52400000000000002</v>
      </c>
      <c r="BD23" s="99">
        <v>0.72899999999999998</v>
      </c>
      <c r="BE23" s="99">
        <v>0.72899999999999998</v>
      </c>
      <c r="BF23" s="99">
        <v>0.23499999999999999</v>
      </c>
      <c r="BG23" s="99">
        <v>0.23499999999999999</v>
      </c>
      <c r="BH23" s="99">
        <v>2.9000000000000001E-2</v>
      </c>
      <c r="BI23" s="99"/>
      <c r="BJ23" s="99">
        <v>0.83799999999999997</v>
      </c>
      <c r="BK23" s="99">
        <v>0.83799999999999997</v>
      </c>
      <c r="BL23" s="99">
        <v>0.83799999999999997</v>
      </c>
      <c r="BM23" s="99">
        <v>2.7469999999999999</v>
      </c>
      <c r="BN23" s="99">
        <v>5.2999999999999999E-2</v>
      </c>
      <c r="BO23" s="99">
        <v>1.2629999999999999</v>
      </c>
      <c r="BP23" s="99">
        <v>3.4729999999999999</v>
      </c>
      <c r="BQ23" s="99">
        <v>1.4750000000000001</v>
      </c>
      <c r="BR23" s="99">
        <v>3.5760000000000001</v>
      </c>
      <c r="BS23" s="99">
        <v>1.4670000000000001</v>
      </c>
      <c r="BT23" s="99">
        <v>8.7200000000000006</v>
      </c>
      <c r="BU23" s="99">
        <v>2.1520000000000001</v>
      </c>
      <c r="BV23" s="99">
        <v>2.0539999999999998</v>
      </c>
      <c r="BW23" s="99">
        <v>3.26</v>
      </c>
      <c r="BX23" s="99">
        <v>16.228999999999999</v>
      </c>
      <c r="BY23" s="99">
        <v>29.358000000000001</v>
      </c>
      <c r="BZ23" s="99">
        <v>5.6059999999999999</v>
      </c>
      <c r="CA23" s="99">
        <v>1.8260000000000001</v>
      </c>
      <c r="CB23" s="99">
        <v>1.909</v>
      </c>
      <c r="CC23" s="99">
        <v>1.825</v>
      </c>
      <c r="CD23" s="99">
        <v>1.5720000000000001</v>
      </c>
      <c r="CE23" s="99">
        <v>1.125</v>
      </c>
      <c r="CF23" s="99">
        <v>1.4219999999999999</v>
      </c>
      <c r="CG23" s="99">
        <v>15.736000000000001</v>
      </c>
      <c r="CH23" s="99">
        <v>0.39400000000000002</v>
      </c>
      <c r="CI23" s="99">
        <v>4.0369999999999999</v>
      </c>
      <c r="CJ23" s="99"/>
      <c r="CK23" s="99">
        <v>10.544</v>
      </c>
      <c r="CL23" s="99">
        <v>14.866</v>
      </c>
      <c r="CM23" s="99">
        <v>25.216000000000001</v>
      </c>
      <c r="CN23" s="99">
        <v>1.1339999999999999</v>
      </c>
      <c r="CO23" s="99">
        <v>37.658000000000001</v>
      </c>
      <c r="CP23" s="99">
        <v>21.899000000000001</v>
      </c>
      <c r="CQ23" s="99">
        <v>10.933</v>
      </c>
      <c r="CR23" s="99">
        <v>38.155000000000001</v>
      </c>
      <c r="CS23" s="99">
        <v>42.825000000000003</v>
      </c>
      <c r="CT23" s="100"/>
      <c r="CU23" s="100"/>
      <c r="CV23" s="100"/>
      <c r="CW23" s="96"/>
      <c r="CX23" s="97">
        <f t="array" ref="CX23">SUMPRODUCT(B23:CW23*0.25)</f>
        <v>80.523999999999987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2.1079999999999997</v>
      </c>
      <c r="AY28" s="107">
        <f t="shared" si="2"/>
        <v>0.76200000000000001</v>
      </c>
      <c r="AZ28" s="107">
        <f t="shared" si="2"/>
        <v>5.2999999999999999E-2</v>
      </c>
      <c r="BA28" s="107">
        <f t="shared" si="2"/>
        <v>0</v>
      </c>
      <c r="BB28" s="107">
        <f t="shared" si="2"/>
        <v>0.81899999999999995</v>
      </c>
      <c r="BC28" s="107">
        <f t="shared" si="2"/>
        <v>0.52400000000000002</v>
      </c>
      <c r="BD28" s="107">
        <f t="shared" si="2"/>
        <v>0.72899999999999998</v>
      </c>
      <c r="BE28" s="107">
        <f t="shared" si="2"/>
        <v>0.72899999999999998</v>
      </c>
      <c r="BF28" s="107">
        <f t="shared" si="2"/>
        <v>0.23499999999999999</v>
      </c>
      <c r="BG28" s="107">
        <f t="shared" si="2"/>
        <v>0.23499999999999999</v>
      </c>
      <c r="BH28" s="107">
        <f t="shared" si="2"/>
        <v>2.9000000000000001E-2</v>
      </c>
      <c r="BI28" s="107">
        <f t="shared" si="2"/>
        <v>0</v>
      </c>
      <c r="BJ28" s="107">
        <f t="shared" si="2"/>
        <v>0.83799999999999997</v>
      </c>
      <c r="BK28" s="107">
        <f t="shared" si="2"/>
        <v>0.83799999999999997</v>
      </c>
      <c r="BL28" s="107">
        <f t="shared" si="2"/>
        <v>0.83799999999999997</v>
      </c>
      <c r="BM28" s="107">
        <f t="shared" si="2"/>
        <v>2.7469999999999999</v>
      </c>
      <c r="BN28" s="107">
        <f t="shared" si="2"/>
        <v>5.2999999999999999E-2</v>
      </c>
      <c r="BO28" s="107">
        <f t="shared" ref="BO28:CW28" si="3">SUM(BO21:BO27)</f>
        <v>1.2629999999999999</v>
      </c>
      <c r="BP28" s="107">
        <f t="shared" si="3"/>
        <v>3.4729999999999999</v>
      </c>
      <c r="BQ28" s="107">
        <f t="shared" si="3"/>
        <v>1.4750000000000001</v>
      </c>
      <c r="BR28" s="107">
        <f t="shared" si="3"/>
        <v>4.3760000000000003</v>
      </c>
      <c r="BS28" s="107">
        <f t="shared" si="3"/>
        <v>2.2670000000000003</v>
      </c>
      <c r="BT28" s="107">
        <f t="shared" si="3"/>
        <v>9.5200000000000014</v>
      </c>
      <c r="BU28" s="107">
        <f t="shared" si="3"/>
        <v>2.952</v>
      </c>
      <c r="BV28" s="107">
        <f t="shared" si="3"/>
        <v>2.8540000000000001</v>
      </c>
      <c r="BW28" s="107">
        <f t="shared" si="3"/>
        <v>4.0599999999999996</v>
      </c>
      <c r="BX28" s="107">
        <f t="shared" si="3"/>
        <v>17.029</v>
      </c>
      <c r="BY28" s="107">
        <f t="shared" si="3"/>
        <v>29.358000000000001</v>
      </c>
      <c r="BZ28" s="107">
        <f t="shared" si="3"/>
        <v>6.4059999999999997</v>
      </c>
      <c r="CA28" s="107">
        <f t="shared" si="3"/>
        <v>1.8260000000000001</v>
      </c>
      <c r="CB28" s="107">
        <f t="shared" si="3"/>
        <v>1.909</v>
      </c>
      <c r="CC28" s="107">
        <f t="shared" si="3"/>
        <v>1.825</v>
      </c>
      <c r="CD28" s="107">
        <f t="shared" si="3"/>
        <v>2.3719999999999999</v>
      </c>
      <c r="CE28" s="107">
        <f t="shared" si="3"/>
        <v>1.925</v>
      </c>
      <c r="CF28" s="107">
        <f t="shared" si="3"/>
        <v>2.222</v>
      </c>
      <c r="CG28" s="107">
        <f t="shared" si="3"/>
        <v>15.736000000000001</v>
      </c>
      <c r="CH28" s="107">
        <f t="shared" si="3"/>
        <v>0.39400000000000002</v>
      </c>
      <c r="CI28" s="107">
        <f t="shared" si="3"/>
        <v>4.0369999999999999</v>
      </c>
      <c r="CJ28" s="107">
        <f t="shared" si="3"/>
        <v>0</v>
      </c>
      <c r="CK28" s="107">
        <f t="shared" si="3"/>
        <v>18.143999999999998</v>
      </c>
      <c r="CL28" s="107">
        <f t="shared" si="3"/>
        <v>22.866</v>
      </c>
      <c r="CM28" s="107">
        <f t="shared" si="3"/>
        <v>26.216000000000001</v>
      </c>
      <c r="CN28" s="107">
        <f t="shared" si="3"/>
        <v>2.1339999999999999</v>
      </c>
      <c r="CO28" s="107">
        <f t="shared" si="3"/>
        <v>41.457999999999998</v>
      </c>
      <c r="CP28" s="107">
        <f t="shared" si="3"/>
        <v>30.099</v>
      </c>
      <c r="CQ28" s="107">
        <f t="shared" si="3"/>
        <v>17.733000000000001</v>
      </c>
      <c r="CR28" s="107">
        <f t="shared" si="3"/>
        <v>44.954999999999998</v>
      </c>
      <c r="CS28" s="107">
        <f t="shared" si="3"/>
        <v>49.625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95.511499999999984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11.707000000000001</v>
      </c>
      <c r="AY32" s="94">
        <v>0.76200000000000001</v>
      </c>
      <c r="AZ32" s="94">
        <v>5.2999999999999999E-2</v>
      </c>
      <c r="BA32" s="94">
        <v>0.72499999999999998</v>
      </c>
      <c r="BB32" s="94">
        <v>30.486999999999998</v>
      </c>
      <c r="BC32" s="94">
        <v>36.777000000000001</v>
      </c>
      <c r="BD32" s="94">
        <v>31.395</v>
      </c>
      <c r="BE32" s="94">
        <v>33.506999999999998</v>
      </c>
      <c r="BF32" s="94">
        <v>8.2050000000000001</v>
      </c>
      <c r="BG32" s="94">
        <v>8.6150000000000002</v>
      </c>
      <c r="BH32" s="94">
        <v>8.4960000000000004</v>
      </c>
      <c r="BI32" s="94">
        <v>8.01</v>
      </c>
      <c r="BJ32" s="94">
        <v>8.8379999999999992</v>
      </c>
      <c r="BK32" s="94">
        <v>8.8379999999999992</v>
      </c>
      <c r="BL32" s="94">
        <v>14.24</v>
      </c>
      <c r="BM32" s="94">
        <v>17.056000000000001</v>
      </c>
      <c r="BN32" s="94">
        <v>5.2999999999999999E-2</v>
      </c>
      <c r="BO32" s="94">
        <v>27.920999999999999</v>
      </c>
      <c r="BP32" s="94">
        <v>76.872</v>
      </c>
      <c r="BQ32" s="94">
        <v>69.260999999999996</v>
      </c>
      <c r="BR32" s="94">
        <v>127.062</v>
      </c>
      <c r="BS32" s="94">
        <v>124.58499999999999</v>
      </c>
      <c r="BT32" s="94">
        <v>162.72399999999999</v>
      </c>
      <c r="BU32" s="94">
        <v>106.68</v>
      </c>
      <c r="BV32" s="94">
        <v>115.29600000000001</v>
      </c>
      <c r="BW32" s="94">
        <v>103.309</v>
      </c>
      <c r="BX32" s="94">
        <v>99.013999999999996</v>
      </c>
      <c r="BY32" s="94">
        <v>115.2</v>
      </c>
      <c r="BZ32" s="94">
        <v>47.719000000000001</v>
      </c>
      <c r="CA32" s="94">
        <v>45.485999999999997</v>
      </c>
      <c r="CB32" s="94">
        <v>47.481000000000002</v>
      </c>
      <c r="CC32" s="94">
        <v>81.150999999999996</v>
      </c>
      <c r="CD32" s="94">
        <v>59.591999999999999</v>
      </c>
      <c r="CE32" s="94">
        <v>57.457000000000001</v>
      </c>
      <c r="CF32" s="94">
        <v>85.12</v>
      </c>
      <c r="CG32" s="94">
        <v>72.119</v>
      </c>
      <c r="CH32" s="94">
        <v>63.604999999999997</v>
      </c>
      <c r="CI32" s="94">
        <v>89.977000000000004</v>
      </c>
      <c r="CJ32" s="94">
        <v>58.091000000000001</v>
      </c>
      <c r="CK32" s="94">
        <v>80.614999999999995</v>
      </c>
      <c r="CL32" s="94">
        <v>75.09</v>
      </c>
      <c r="CM32" s="94">
        <v>69.789000000000001</v>
      </c>
      <c r="CN32" s="94">
        <v>40.875</v>
      </c>
      <c r="CO32" s="94">
        <v>97.040999999999997</v>
      </c>
      <c r="CP32" s="94">
        <v>83.081000000000003</v>
      </c>
      <c r="CQ32" s="94">
        <v>76.460999999999999</v>
      </c>
      <c r="CR32" s="94">
        <v>115.143</v>
      </c>
      <c r="CS32" s="94">
        <v>105.408</v>
      </c>
      <c r="CT32" s="95"/>
      <c r="CU32" s="95"/>
      <c r="CV32" s="95"/>
      <c r="CW32" s="96"/>
      <c r="CX32" s="97">
        <f t="array" ref="CX32">SUMPRODUCT(B32:CW32*0.25)</f>
        <v>701.74725000000012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11.707000000000001</v>
      </c>
      <c r="AY34" s="77">
        <f t="shared" si="4"/>
        <v>0.76200000000000001</v>
      </c>
      <c r="AZ34" s="77">
        <f t="shared" si="4"/>
        <v>5.2999999999999999E-2</v>
      </c>
      <c r="BA34" s="77">
        <f t="shared" si="4"/>
        <v>0.72499999999999998</v>
      </c>
      <c r="BB34" s="77">
        <f t="shared" si="4"/>
        <v>30.486999999999998</v>
      </c>
      <c r="BC34" s="77">
        <f t="shared" si="4"/>
        <v>36.777000000000001</v>
      </c>
      <c r="BD34" s="77">
        <f t="shared" si="4"/>
        <v>31.395</v>
      </c>
      <c r="BE34" s="77">
        <f t="shared" si="4"/>
        <v>33.506999999999998</v>
      </c>
      <c r="BF34" s="77">
        <f t="shared" si="4"/>
        <v>8.2050000000000001</v>
      </c>
      <c r="BG34" s="77">
        <f t="shared" si="4"/>
        <v>8.6150000000000002</v>
      </c>
      <c r="BH34" s="77">
        <f t="shared" si="4"/>
        <v>8.4960000000000004</v>
      </c>
      <c r="BI34" s="77">
        <f t="shared" si="4"/>
        <v>8.01</v>
      </c>
      <c r="BJ34" s="77">
        <f t="shared" si="4"/>
        <v>8.8379999999999992</v>
      </c>
      <c r="BK34" s="77">
        <f t="shared" si="4"/>
        <v>8.8379999999999992</v>
      </c>
      <c r="BL34" s="77">
        <f t="shared" si="4"/>
        <v>14.24</v>
      </c>
      <c r="BM34" s="77">
        <f t="shared" si="4"/>
        <v>17.056000000000001</v>
      </c>
      <c r="BN34" s="77">
        <f t="shared" si="4"/>
        <v>5.2999999999999999E-2</v>
      </c>
      <c r="BO34" s="77">
        <f t="shared" ref="BO34:CW34" si="5">SUM(BO31:BO33)</f>
        <v>27.920999999999999</v>
      </c>
      <c r="BP34" s="77">
        <f t="shared" si="5"/>
        <v>76.872</v>
      </c>
      <c r="BQ34" s="77">
        <f t="shared" si="5"/>
        <v>69.260999999999996</v>
      </c>
      <c r="BR34" s="77">
        <f t="shared" si="5"/>
        <v>127.062</v>
      </c>
      <c r="BS34" s="77">
        <f t="shared" si="5"/>
        <v>124.58499999999999</v>
      </c>
      <c r="BT34" s="77">
        <f t="shared" si="5"/>
        <v>162.72399999999999</v>
      </c>
      <c r="BU34" s="77">
        <f t="shared" si="5"/>
        <v>106.68</v>
      </c>
      <c r="BV34" s="77">
        <f t="shared" si="5"/>
        <v>115.29600000000001</v>
      </c>
      <c r="BW34" s="77">
        <f t="shared" si="5"/>
        <v>103.309</v>
      </c>
      <c r="BX34" s="77">
        <f t="shared" si="5"/>
        <v>99.013999999999996</v>
      </c>
      <c r="BY34" s="77">
        <f t="shared" si="5"/>
        <v>115.2</v>
      </c>
      <c r="BZ34" s="77">
        <f t="shared" si="5"/>
        <v>47.719000000000001</v>
      </c>
      <c r="CA34" s="77">
        <f t="shared" si="5"/>
        <v>45.485999999999997</v>
      </c>
      <c r="CB34" s="77">
        <f t="shared" si="5"/>
        <v>47.481000000000002</v>
      </c>
      <c r="CC34" s="77">
        <f t="shared" si="5"/>
        <v>81.150999999999996</v>
      </c>
      <c r="CD34" s="77">
        <f t="shared" si="5"/>
        <v>59.591999999999999</v>
      </c>
      <c r="CE34" s="77">
        <f t="shared" si="5"/>
        <v>57.457000000000001</v>
      </c>
      <c r="CF34" s="77">
        <f t="shared" si="5"/>
        <v>85.12</v>
      </c>
      <c r="CG34" s="77">
        <f t="shared" si="5"/>
        <v>72.119</v>
      </c>
      <c r="CH34" s="77">
        <f t="shared" si="5"/>
        <v>63.604999999999997</v>
      </c>
      <c r="CI34" s="77">
        <f t="shared" si="5"/>
        <v>89.977000000000004</v>
      </c>
      <c r="CJ34" s="77">
        <f t="shared" si="5"/>
        <v>58.091000000000001</v>
      </c>
      <c r="CK34" s="77">
        <f t="shared" si="5"/>
        <v>80.614999999999995</v>
      </c>
      <c r="CL34" s="77">
        <f t="shared" si="5"/>
        <v>75.09</v>
      </c>
      <c r="CM34" s="77">
        <f t="shared" si="5"/>
        <v>69.789000000000001</v>
      </c>
      <c r="CN34" s="77">
        <f t="shared" si="5"/>
        <v>40.875</v>
      </c>
      <c r="CO34" s="77">
        <f t="shared" si="5"/>
        <v>97.040999999999997</v>
      </c>
      <c r="CP34" s="77">
        <f t="shared" si="5"/>
        <v>83.081000000000003</v>
      </c>
      <c r="CQ34" s="77">
        <f t="shared" si="5"/>
        <v>76.460999999999999</v>
      </c>
      <c r="CR34" s="77">
        <f t="shared" si="5"/>
        <v>115.143</v>
      </c>
      <c r="CS34" s="77">
        <f t="shared" si="5"/>
        <v>105.408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701.74725000000012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111.2</v>
      </c>
      <c r="AY39" s="120">
        <v>170</v>
      </c>
      <c r="AZ39" s="120">
        <v>88.9</v>
      </c>
      <c r="BA39" s="120">
        <v>93.9</v>
      </c>
      <c r="BB39" s="120">
        <v>101.5</v>
      </c>
      <c r="BC39" s="120">
        <v>63.3</v>
      </c>
      <c r="BD39" s="120">
        <v>91.2</v>
      </c>
      <c r="BE39" s="120">
        <v>90.7</v>
      </c>
      <c r="BF39" s="120">
        <v>158.5</v>
      </c>
      <c r="BG39" s="120">
        <v>151.5</v>
      </c>
      <c r="BH39" s="120">
        <v>52.5</v>
      </c>
      <c r="BI39" s="120">
        <v>27.3</v>
      </c>
      <c r="BJ39" s="120">
        <v>63.4</v>
      </c>
      <c r="BK39" s="120">
        <v>62</v>
      </c>
      <c r="BL39" s="120">
        <v>62.5</v>
      </c>
      <c r="BM39" s="120">
        <v>79.599999999999994</v>
      </c>
      <c r="BN39" s="120">
        <v>251.9</v>
      </c>
      <c r="BO39" s="120">
        <v>200.1</v>
      </c>
      <c r="BP39" s="120">
        <v>144.69999999999999</v>
      </c>
      <c r="BQ39" s="120">
        <v>142.1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6.5</v>
      </c>
      <c r="CL39" s="120">
        <v>117.4</v>
      </c>
      <c r="CM39" s="120">
        <v>147.6</v>
      </c>
      <c r="CN39" s="120">
        <v>171.7</v>
      </c>
      <c r="CO39" s="120">
        <v>95.5</v>
      </c>
      <c r="CP39" s="120">
        <v>168.8</v>
      </c>
      <c r="CQ39" s="120">
        <v>175.4</v>
      </c>
      <c r="CR39" s="120">
        <v>137.19999999999999</v>
      </c>
      <c r="CS39" s="120">
        <v>147.69999999999999</v>
      </c>
      <c r="CT39" s="122"/>
      <c r="CU39" s="122"/>
      <c r="CV39" s="122"/>
      <c r="CW39" s="121"/>
      <c r="CX39" s="97">
        <f t="array" ref="CX39">SUMPRODUCT(B39:CW39*0.25)</f>
        <v>843.64999999999986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>
        <v>11.5</v>
      </c>
      <c r="BG41" s="120">
        <v>11.5</v>
      </c>
      <c r="BH41" s="120">
        <v>11.5</v>
      </c>
      <c r="BI41" s="120">
        <v>11.5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8</v>
      </c>
      <c r="CA41" s="120">
        <v>8</v>
      </c>
      <c r="CB41" s="120">
        <v>8</v>
      </c>
      <c r="CC41" s="120">
        <v>8</v>
      </c>
      <c r="CD41" s="120">
        <v>66.599999999999994</v>
      </c>
      <c r="CE41" s="120">
        <v>66.599999999999994</v>
      </c>
      <c r="CF41" s="120">
        <v>66.599999999999994</v>
      </c>
      <c r="CG41" s="120">
        <v>66.599999999999994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86.1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111.2</v>
      </c>
      <c r="AY42" s="107">
        <f t="shared" si="6"/>
        <v>170</v>
      </c>
      <c r="AZ42" s="107">
        <f t="shared" si="6"/>
        <v>88.9</v>
      </c>
      <c r="BA42" s="107">
        <f t="shared" si="6"/>
        <v>93.9</v>
      </c>
      <c r="BB42" s="107">
        <f t="shared" si="6"/>
        <v>101.5</v>
      </c>
      <c r="BC42" s="107">
        <f t="shared" si="6"/>
        <v>63.3</v>
      </c>
      <c r="BD42" s="107">
        <f t="shared" si="6"/>
        <v>91.2</v>
      </c>
      <c r="BE42" s="107">
        <f t="shared" si="6"/>
        <v>90.7</v>
      </c>
      <c r="BF42" s="107">
        <f t="shared" si="6"/>
        <v>170</v>
      </c>
      <c r="BG42" s="107">
        <f t="shared" si="6"/>
        <v>163</v>
      </c>
      <c r="BH42" s="107">
        <f t="shared" si="6"/>
        <v>64</v>
      </c>
      <c r="BI42" s="107">
        <f t="shared" si="6"/>
        <v>38.799999999999997</v>
      </c>
      <c r="BJ42" s="107">
        <f t="shared" si="6"/>
        <v>63.4</v>
      </c>
      <c r="BK42" s="107">
        <f t="shared" si="6"/>
        <v>62</v>
      </c>
      <c r="BL42" s="107">
        <f t="shared" si="6"/>
        <v>62.5</v>
      </c>
      <c r="BM42" s="107">
        <f t="shared" si="6"/>
        <v>79.599999999999994</v>
      </c>
      <c r="BN42" s="107">
        <f t="shared" si="6"/>
        <v>251.9</v>
      </c>
      <c r="BO42" s="107">
        <f t="shared" ref="BO42:CW42" si="7">SUM(BO37:BO41)</f>
        <v>200.1</v>
      </c>
      <c r="BP42" s="107">
        <f t="shared" si="7"/>
        <v>144.69999999999999</v>
      </c>
      <c r="BQ42" s="107">
        <f t="shared" si="7"/>
        <v>142.1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8</v>
      </c>
      <c r="CA42" s="107">
        <f t="shared" si="7"/>
        <v>8</v>
      </c>
      <c r="CB42" s="107">
        <f t="shared" si="7"/>
        <v>8</v>
      </c>
      <c r="CC42" s="107">
        <f t="shared" si="7"/>
        <v>8</v>
      </c>
      <c r="CD42" s="107">
        <f t="shared" si="7"/>
        <v>66.599999999999994</v>
      </c>
      <c r="CE42" s="107">
        <f t="shared" si="7"/>
        <v>66.599999999999994</v>
      </c>
      <c r="CF42" s="107">
        <f t="shared" si="7"/>
        <v>66.599999999999994</v>
      </c>
      <c r="CG42" s="107">
        <f t="shared" si="7"/>
        <v>66.599999999999994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6.5</v>
      </c>
      <c r="CL42" s="107">
        <f t="shared" si="7"/>
        <v>117.4</v>
      </c>
      <c r="CM42" s="107">
        <f t="shared" si="7"/>
        <v>147.6</v>
      </c>
      <c r="CN42" s="107">
        <f t="shared" si="7"/>
        <v>171.7</v>
      </c>
      <c r="CO42" s="107">
        <f t="shared" si="7"/>
        <v>95.5</v>
      </c>
      <c r="CP42" s="107">
        <f t="shared" si="7"/>
        <v>168.8</v>
      </c>
      <c r="CQ42" s="107">
        <f t="shared" si="7"/>
        <v>175.4</v>
      </c>
      <c r="CR42" s="107">
        <f t="shared" si="7"/>
        <v>137.19999999999999</v>
      </c>
      <c r="CS42" s="107">
        <f t="shared" si="7"/>
        <v>147.69999999999999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929.74999999999989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111.2</v>
      </c>
      <c r="AY47" s="120">
        <v>170</v>
      </c>
      <c r="AZ47" s="120">
        <v>88.9</v>
      </c>
      <c r="BA47" s="120">
        <v>93.9</v>
      </c>
      <c r="BB47" s="120">
        <v>101.5</v>
      </c>
      <c r="BC47" s="120">
        <v>63.3</v>
      </c>
      <c r="BD47" s="120">
        <v>91.2</v>
      </c>
      <c r="BE47" s="120">
        <v>90.7</v>
      </c>
      <c r="BF47" s="120">
        <v>158.5</v>
      </c>
      <c r="BG47" s="120">
        <v>151.5</v>
      </c>
      <c r="BH47" s="120">
        <v>52.5</v>
      </c>
      <c r="BI47" s="120">
        <v>27.3</v>
      </c>
      <c r="BJ47" s="120">
        <v>63.4</v>
      </c>
      <c r="BK47" s="120">
        <v>62</v>
      </c>
      <c r="BL47" s="120">
        <v>62.5</v>
      </c>
      <c r="BM47" s="120">
        <v>79.599999999999994</v>
      </c>
      <c r="BN47" s="120">
        <v>251.9</v>
      </c>
      <c r="BO47" s="120">
        <v>200.1</v>
      </c>
      <c r="BP47" s="120">
        <v>144.69999999999999</v>
      </c>
      <c r="BQ47" s="120">
        <v>142.1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6.5</v>
      </c>
      <c r="CL47" s="120">
        <v>117.4</v>
      </c>
      <c r="CM47" s="120">
        <v>147.6</v>
      </c>
      <c r="CN47" s="120">
        <v>171.7</v>
      </c>
      <c r="CO47" s="120">
        <v>95.5</v>
      </c>
      <c r="CP47" s="120">
        <v>168.8</v>
      </c>
      <c r="CQ47" s="120">
        <v>175.4</v>
      </c>
      <c r="CR47" s="120">
        <v>137.19999999999999</v>
      </c>
      <c r="CS47" s="120">
        <v>147.69999999999999</v>
      </c>
      <c r="CT47" s="122"/>
      <c r="CU47" s="122"/>
      <c r="CV47" s="122"/>
      <c r="CW47" s="121"/>
      <c r="CX47" s="97">
        <f t="array" ref="CX47">SUMPRODUCT(B47:CW47*0.25)</f>
        <v>843.64999999999986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>
        <v>11.5</v>
      </c>
      <c r="BG49" s="120">
        <v>11.5</v>
      </c>
      <c r="BH49" s="120">
        <v>11.5</v>
      </c>
      <c r="BI49" s="120">
        <v>11.5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8</v>
      </c>
      <c r="CA49" s="120">
        <v>8</v>
      </c>
      <c r="CB49" s="120">
        <v>8</v>
      </c>
      <c r="CC49" s="120">
        <v>8</v>
      </c>
      <c r="CD49" s="120">
        <v>66.599999999999994</v>
      </c>
      <c r="CE49" s="120">
        <v>66.599999999999994</v>
      </c>
      <c r="CF49" s="120">
        <v>66.599999999999994</v>
      </c>
      <c r="CG49" s="120">
        <v>66.599999999999994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86.1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111.2</v>
      </c>
      <c r="AY51" s="107">
        <f t="shared" si="8"/>
        <v>170</v>
      </c>
      <c r="AZ51" s="107">
        <f t="shared" si="8"/>
        <v>88.9</v>
      </c>
      <c r="BA51" s="107">
        <f t="shared" si="8"/>
        <v>93.9</v>
      </c>
      <c r="BB51" s="107">
        <f t="shared" si="8"/>
        <v>101.5</v>
      </c>
      <c r="BC51" s="107">
        <f t="shared" si="8"/>
        <v>63.3</v>
      </c>
      <c r="BD51" s="107">
        <f t="shared" si="8"/>
        <v>91.2</v>
      </c>
      <c r="BE51" s="107">
        <f t="shared" si="8"/>
        <v>90.7</v>
      </c>
      <c r="BF51" s="107">
        <f t="shared" si="8"/>
        <v>170</v>
      </c>
      <c r="BG51" s="107">
        <f t="shared" si="8"/>
        <v>163</v>
      </c>
      <c r="BH51" s="107">
        <f t="shared" si="8"/>
        <v>64</v>
      </c>
      <c r="BI51" s="107">
        <f t="shared" si="8"/>
        <v>38.799999999999997</v>
      </c>
      <c r="BJ51" s="107">
        <f t="shared" si="8"/>
        <v>63.4</v>
      </c>
      <c r="BK51" s="107">
        <f t="shared" si="8"/>
        <v>62</v>
      </c>
      <c r="BL51" s="107">
        <f t="shared" si="8"/>
        <v>62.5</v>
      </c>
      <c r="BM51" s="107">
        <f t="shared" si="8"/>
        <v>79.599999999999994</v>
      </c>
      <c r="BN51" s="107">
        <f t="shared" si="8"/>
        <v>251.9</v>
      </c>
      <c r="BO51" s="107">
        <f t="shared" ref="BO51:CW51" si="9">SUM(BO45:BO50)</f>
        <v>200.1</v>
      </c>
      <c r="BP51" s="107">
        <f t="shared" si="9"/>
        <v>144.69999999999999</v>
      </c>
      <c r="BQ51" s="107">
        <f t="shared" si="9"/>
        <v>142.1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8</v>
      </c>
      <c r="CA51" s="107">
        <f t="shared" si="9"/>
        <v>8</v>
      </c>
      <c r="CB51" s="107">
        <f t="shared" si="9"/>
        <v>8</v>
      </c>
      <c r="CC51" s="107">
        <f t="shared" si="9"/>
        <v>8</v>
      </c>
      <c r="CD51" s="107">
        <f t="shared" si="9"/>
        <v>66.599999999999994</v>
      </c>
      <c r="CE51" s="107">
        <f t="shared" si="9"/>
        <v>66.599999999999994</v>
      </c>
      <c r="CF51" s="107">
        <f t="shared" si="9"/>
        <v>66.599999999999994</v>
      </c>
      <c r="CG51" s="107">
        <f t="shared" si="9"/>
        <v>66.599999999999994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6.5</v>
      </c>
      <c r="CL51" s="107">
        <f t="shared" si="9"/>
        <v>117.4</v>
      </c>
      <c r="CM51" s="107">
        <f t="shared" si="9"/>
        <v>147.6</v>
      </c>
      <c r="CN51" s="107">
        <f t="shared" si="9"/>
        <v>171.7</v>
      </c>
      <c r="CO51" s="107">
        <f t="shared" si="9"/>
        <v>95.5</v>
      </c>
      <c r="CP51" s="107">
        <f t="shared" si="9"/>
        <v>168.8</v>
      </c>
      <c r="CQ51" s="107">
        <f t="shared" si="9"/>
        <v>175.4</v>
      </c>
      <c r="CR51" s="107">
        <f t="shared" si="9"/>
        <v>137.19999999999999</v>
      </c>
      <c r="CS51" s="107">
        <f t="shared" si="9"/>
        <v>147.69999999999999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929.74999999999989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122.90700000000001</v>
      </c>
      <c r="AY54" s="107">
        <f t="shared" si="12"/>
        <v>170.762</v>
      </c>
      <c r="AZ54" s="107">
        <f t="shared" si="12"/>
        <v>88.953000000000003</v>
      </c>
      <c r="BA54" s="107">
        <f t="shared" si="12"/>
        <v>94.625</v>
      </c>
      <c r="BB54" s="107">
        <f t="shared" si="12"/>
        <v>131.98699999999999</v>
      </c>
      <c r="BC54" s="107">
        <f t="shared" si="12"/>
        <v>100.077</v>
      </c>
      <c r="BD54" s="107">
        <f t="shared" si="12"/>
        <v>122.595</v>
      </c>
      <c r="BE54" s="107">
        <f t="shared" si="12"/>
        <v>124.20699999999999</v>
      </c>
      <c r="BF54" s="107">
        <f t="shared" si="12"/>
        <v>178.20500000000001</v>
      </c>
      <c r="BG54" s="107">
        <f t="shared" si="12"/>
        <v>171.61500000000001</v>
      </c>
      <c r="BH54" s="107">
        <f t="shared" si="12"/>
        <v>72.495999999999995</v>
      </c>
      <c r="BI54" s="107">
        <f t="shared" si="12"/>
        <v>46.809999999999995</v>
      </c>
      <c r="BJ54" s="107">
        <f t="shared" si="12"/>
        <v>72.238</v>
      </c>
      <c r="BK54" s="107">
        <f t="shared" si="12"/>
        <v>70.837999999999994</v>
      </c>
      <c r="BL54" s="107">
        <f t="shared" si="12"/>
        <v>76.739999999999995</v>
      </c>
      <c r="BM54" s="107">
        <f t="shared" si="12"/>
        <v>96.655999999999992</v>
      </c>
      <c r="BN54" s="107">
        <f t="shared" si="12"/>
        <v>251.953</v>
      </c>
      <c r="BO54" s="107">
        <f t="shared" ref="BO54:CX54" si="13">BO18+BO28+BO42</f>
        <v>228.02099999999999</v>
      </c>
      <c r="BP54" s="107">
        <f t="shared" si="13"/>
        <v>221.572</v>
      </c>
      <c r="BQ54" s="107">
        <f t="shared" si="13"/>
        <v>211.36099999999999</v>
      </c>
      <c r="BR54" s="107">
        <f t="shared" si="13"/>
        <v>127.06200000000001</v>
      </c>
      <c r="BS54" s="107">
        <f t="shared" si="13"/>
        <v>124.58499999999999</v>
      </c>
      <c r="BT54" s="107">
        <f t="shared" si="13"/>
        <v>162.72400000000002</v>
      </c>
      <c r="BU54" s="107">
        <f t="shared" si="13"/>
        <v>106.67999999999999</v>
      </c>
      <c r="BV54" s="107">
        <f t="shared" si="13"/>
        <v>115.29599999999999</v>
      </c>
      <c r="BW54" s="107">
        <f t="shared" si="13"/>
        <v>103.309</v>
      </c>
      <c r="BX54" s="107">
        <f t="shared" si="13"/>
        <v>99.013999999999996</v>
      </c>
      <c r="BY54" s="107">
        <f t="shared" si="13"/>
        <v>115.2</v>
      </c>
      <c r="BZ54" s="107">
        <f t="shared" si="13"/>
        <v>55.719000000000001</v>
      </c>
      <c r="CA54" s="107">
        <f t="shared" si="13"/>
        <v>53.485999999999997</v>
      </c>
      <c r="CB54" s="107">
        <f t="shared" si="13"/>
        <v>55.481000000000002</v>
      </c>
      <c r="CC54" s="107">
        <f t="shared" si="13"/>
        <v>89.15100000000001</v>
      </c>
      <c r="CD54" s="107">
        <f t="shared" si="13"/>
        <v>126.19199999999999</v>
      </c>
      <c r="CE54" s="107">
        <f t="shared" si="13"/>
        <v>124.05699999999999</v>
      </c>
      <c r="CF54" s="107">
        <f t="shared" si="13"/>
        <v>151.71999999999997</v>
      </c>
      <c r="CG54" s="107">
        <f t="shared" si="13"/>
        <v>138.71899999999999</v>
      </c>
      <c r="CH54" s="107">
        <f t="shared" si="13"/>
        <v>63.604999999999997</v>
      </c>
      <c r="CI54" s="107">
        <f t="shared" si="13"/>
        <v>89.977000000000004</v>
      </c>
      <c r="CJ54" s="107">
        <f t="shared" si="13"/>
        <v>58.091000000000001</v>
      </c>
      <c r="CK54" s="107">
        <f t="shared" si="13"/>
        <v>87.114999999999995</v>
      </c>
      <c r="CL54" s="107">
        <f t="shared" si="13"/>
        <v>192.49</v>
      </c>
      <c r="CM54" s="107">
        <f t="shared" si="13"/>
        <v>217.38900000000001</v>
      </c>
      <c r="CN54" s="107">
        <f t="shared" si="13"/>
        <v>212.57499999999999</v>
      </c>
      <c r="CO54" s="107">
        <f t="shared" si="13"/>
        <v>192.541</v>
      </c>
      <c r="CP54" s="107">
        <f t="shared" si="13"/>
        <v>251.88100000000003</v>
      </c>
      <c r="CQ54" s="107">
        <f t="shared" si="13"/>
        <v>251.86099999999999</v>
      </c>
      <c r="CR54" s="107">
        <f t="shared" si="13"/>
        <v>252.34299999999999</v>
      </c>
      <c r="CS54" s="107">
        <f t="shared" si="13"/>
        <v>253.108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1631.4972499999999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111.2</v>
      </c>
      <c r="AY5" s="25">
        <v>170</v>
      </c>
      <c r="AZ5" s="25">
        <v>88.9</v>
      </c>
      <c r="BA5" s="25">
        <v>93.9</v>
      </c>
      <c r="BB5" s="25">
        <v>69.3</v>
      </c>
      <c r="BC5" s="25">
        <v>31.099999999999994</v>
      </c>
      <c r="BD5" s="25">
        <v>59</v>
      </c>
      <c r="BE5" s="25">
        <v>58.5</v>
      </c>
      <c r="BF5" s="25">
        <v>170</v>
      </c>
      <c r="BG5" s="25">
        <v>163</v>
      </c>
      <c r="BH5" s="25">
        <v>64</v>
      </c>
      <c r="BI5" s="25">
        <v>38.799999999999997</v>
      </c>
      <c r="BJ5" s="25">
        <v>63.4</v>
      </c>
      <c r="BK5" s="25">
        <v>62</v>
      </c>
      <c r="BL5" s="25">
        <v>62.5</v>
      </c>
      <c r="BM5" s="25">
        <v>79.599999999999994</v>
      </c>
      <c r="BN5" s="25">
        <v>61.200000000000017</v>
      </c>
      <c r="BO5" s="25">
        <v>9.4000000000000057</v>
      </c>
      <c r="BP5" s="25">
        <v>-46</v>
      </c>
      <c r="BQ5" s="25">
        <v>-48.599999999999994</v>
      </c>
      <c r="BR5" s="25">
        <v>-91.8</v>
      </c>
      <c r="BS5" s="25">
        <v>-91.8</v>
      </c>
      <c r="BT5" s="25">
        <v>-91.8</v>
      </c>
      <c r="BU5" s="25">
        <v>-91.8</v>
      </c>
      <c r="BV5" s="25">
        <v>-78.5</v>
      </c>
      <c r="BW5" s="25">
        <v>-78.5</v>
      </c>
      <c r="BX5" s="25">
        <v>-78.5</v>
      </c>
      <c r="BY5" s="25">
        <v>-78.5</v>
      </c>
      <c r="BZ5" s="25">
        <v>8</v>
      </c>
      <c r="CA5" s="25">
        <v>8</v>
      </c>
      <c r="CB5" s="25">
        <v>8</v>
      </c>
      <c r="CC5" s="25">
        <v>7.9</v>
      </c>
      <c r="CD5" s="25">
        <v>63.599999999999994</v>
      </c>
      <c r="CE5" s="25">
        <v>63.599999999999994</v>
      </c>
      <c r="CF5" s="25">
        <v>58.499999999999993</v>
      </c>
      <c r="CG5" s="25">
        <v>49.499999999999993</v>
      </c>
      <c r="CH5" s="25">
        <v>-12.899999999999999</v>
      </c>
      <c r="CI5" s="25">
        <v>-14.2</v>
      </c>
      <c r="CJ5" s="25">
        <v>-14.2</v>
      </c>
      <c r="CK5" s="25">
        <v>-4.6999999999999993</v>
      </c>
      <c r="CL5" s="25">
        <v>-75.099999999999994</v>
      </c>
      <c r="CM5" s="25">
        <v>-44.900000000000006</v>
      </c>
      <c r="CN5" s="25">
        <v>-20.800000000000011</v>
      </c>
      <c r="CO5" s="25">
        <v>-97</v>
      </c>
      <c r="CP5" s="25">
        <v>-79.299999999999983</v>
      </c>
      <c r="CQ5" s="25">
        <v>-72.699999999999989</v>
      </c>
      <c r="CR5" s="25">
        <v>-110.9</v>
      </c>
      <c r="CS5" s="25">
        <v>-100.4</v>
      </c>
      <c r="CT5" s="26"/>
      <c r="CU5" s="26"/>
      <c r="CV5" s="26"/>
      <c r="CW5" s="27"/>
      <c r="CX5" s="132">
        <f t="array" ref="CX5">SUMPRODUCT(B5:CW5*0.25)</f>
        <v>75.000000000000114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54.67</v>
      </c>
      <c r="AY8" s="138">
        <v>62.29</v>
      </c>
      <c r="AZ8" s="138">
        <v>58.15</v>
      </c>
      <c r="BA8" s="138">
        <v>60</v>
      </c>
      <c r="BB8" s="138">
        <v>43.5</v>
      </c>
      <c r="BC8" s="138">
        <v>44.3</v>
      </c>
      <c r="BD8" s="138">
        <v>35.42</v>
      </c>
      <c r="BE8" s="138">
        <v>35.1</v>
      </c>
      <c r="BF8" s="138">
        <v>49.13</v>
      </c>
      <c r="BG8" s="138">
        <v>51.26</v>
      </c>
      <c r="BH8" s="138">
        <v>47.06</v>
      </c>
      <c r="BI8" s="138">
        <v>56.2</v>
      </c>
      <c r="BJ8" s="138">
        <v>54.02</v>
      </c>
      <c r="BK8" s="138">
        <v>62.31</v>
      </c>
      <c r="BL8" s="138">
        <v>62.89</v>
      </c>
      <c r="BM8" s="138">
        <v>75.78</v>
      </c>
      <c r="BN8" s="138">
        <v>72.11</v>
      </c>
      <c r="BO8" s="138">
        <v>80.8</v>
      </c>
      <c r="BP8" s="138">
        <v>92.89</v>
      </c>
      <c r="BQ8" s="138">
        <v>112.97</v>
      </c>
      <c r="BR8" s="138">
        <v>96.19</v>
      </c>
      <c r="BS8" s="138">
        <v>112.9</v>
      </c>
      <c r="BT8" s="138">
        <v>113.5</v>
      </c>
      <c r="BU8" s="138">
        <v>132.19</v>
      </c>
      <c r="BV8" s="138">
        <v>126.95</v>
      </c>
      <c r="BW8" s="138">
        <v>133.71</v>
      </c>
      <c r="BX8" s="138">
        <v>135.9</v>
      </c>
      <c r="BY8" s="138">
        <v>147.79</v>
      </c>
      <c r="BZ8" s="138">
        <v>143.16999999999999</v>
      </c>
      <c r="CA8" s="138">
        <v>150.66999999999999</v>
      </c>
      <c r="CB8" s="138">
        <v>146.66</v>
      </c>
      <c r="CC8" s="138">
        <v>161.76</v>
      </c>
      <c r="CD8" s="138">
        <v>146.22</v>
      </c>
      <c r="CE8" s="138">
        <v>151.72</v>
      </c>
      <c r="CF8" s="138">
        <v>162.38</v>
      </c>
      <c r="CG8" s="138">
        <v>160.33000000000001</v>
      </c>
      <c r="CH8" s="138">
        <v>155.96</v>
      </c>
      <c r="CI8" s="138">
        <v>160.91999999999999</v>
      </c>
      <c r="CJ8" s="138">
        <v>148.96</v>
      </c>
      <c r="CK8" s="138">
        <v>137.69999999999999</v>
      </c>
      <c r="CL8" s="138">
        <v>139.16</v>
      </c>
      <c r="CM8" s="138">
        <v>134.66</v>
      </c>
      <c r="CN8" s="138">
        <v>127.01</v>
      </c>
      <c r="CO8" s="138">
        <v>127.17</v>
      </c>
      <c r="CP8" s="138">
        <v>128.79</v>
      </c>
      <c r="CQ8" s="138">
        <v>116.63</v>
      </c>
      <c r="CR8" s="138">
        <v>118.55</v>
      </c>
      <c r="CS8" s="138">
        <v>108.15</v>
      </c>
      <c r="CT8" s="139"/>
      <c r="CU8" s="139"/>
      <c r="CV8" s="139"/>
      <c r="CW8" s="140"/>
      <c r="CX8" s="141">
        <f>IF(SUM(B8:CW8)&lt;&gt;0,AVERAGEIF(B8:CW8,"&lt;&gt;"""),"")</f>
        <v>104.92812500000001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58.777500000000003</v>
      </c>
      <c r="AY9" s="43">
        <v>58.777500000000003</v>
      </c>
      <c r="AZ9" s="43">
        <v>58.777500000000003</v>
      </c>
      <c r="BA9" s="43">
        <v>58.777500000000003</v>
      </c>
      <c r="BB9" s="43">
        <v>39.58</v>
      </c>
      <c r="BC9" s="43">
        <v>39.58</v>
      </c>
      <c r="BD9" s="43">
        <v>39.58</v>
      </c>
      <c r="BE9" s="43">
        <v>39.58</v>
      </c>
      <c r="BF9" s="43">
        <v>50.912500000000001</v>
      </c>
      <c r="BG9" s="43">
        <v>50.912500000000001</v>
      </c>
      <c r="BH9" s="43">
        <v>50.912500000000001</v>
      </c>
      <c r="BI9" s="43">
        <v>50.912500000000001</v>
      </c>
      <c r="BJ9" s="43">
        <v>63.75</v>
      </c>
      <c r="BK9" s="43">
        <v>63.75</v>
      </c>
      <c r="BL9" s="43">
        <v>63.75</v>
      </c>
      <c r="BM9" s="43">
        <v>63.75</v>
      </c>
      <c r="BN9" s="43">
        <v>89.692499999999995</v>
      </c>
      <c r="BO9" s="43">
        <v>89.692499999999995</v>
      </c>
      <c r="BP9" s="43">
        <v>89.692499999999995</v>
      </c>
      <c r="BQ9" s="43">
        <v>89.692499999999995</v>
      </c>
      <c r="BR9" s="43">
        <v>113.69499999999999</v>
      </c>
      <c r="BS9" s="43">
        <v>113.69499999999999</v>
      </c>
      <c r="BT9" s="43">
        <v>113.69499999999999</v>
      </c>
      <c r="BU9" s="43">
        <v>113.69499999999999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150.565</v>
      </c>
      <c r="CA9" s="43">
        <v>150.565</v>
      </c>
      <c r="CB9" s="43">
        <v>150.565</v>
      </c>
      <c r="CC9" s="43">
        <v>150.565</v>
      </c>
      <c r="CD9" s="43">
        <v>155.16249999999999</v>
      </c>
      <c r="CE9" s="43">
        <v>155.16249999999999</v>
      </c>
      <c r="CF9" s="43">
        <v>155.16249999999999</v>
      </c>
      <c r="CG9" s="43">
        <v>155.16249999999999</v>
      </c>
      <c r="CH9" s="43">
        <v>150.88499999999999</v>
      </c>
      <c r="CI9" s="43">
        <v>150.88499999999999</v>
      </c>
      <c r="CJ9" s="43">
        <v>150.88499999999999</v>
      </c>
      <c r="CK9" s="43">
        <v>150.88499999999999</v>
      </c>
      <c r="CL9" s="43">
        <v>132</v>
      </c>
      <c r="CM9" s="43">
        <v>132</v>
      </c>
      <c r="CN9" s="43">
        <v>132</v>
      </c>
      <c r="CO9" s="43">
        <v>132</v>
      </c>
      <c r="CP9" s="43">
        <v>118.03</v>
      </c>
      <c r="CQ9" s="43">
        <v>118.03</v>
      </c>
      <c r="CR9" s="43">
        <v>118.03</v>
      </c>
      <c r="CS9" s="43">
        <v>118.03</v>
      </c>
      <c r="CT9" s="44"/>
      <c r="CU9" s="44"/>
      <c r="CV9" s="44"/>
      <c r="CW9" s="45"/>
      <c r="CX9" s="142">
        <f>IF(SUM(B9:CW9)&lt;&gt;0,AVERAGEIF(B9:CW9,"&lt;&gt;"""),"")</f>
        <v>104.92812500000001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0.1</v>
      </c>
      <c r="CD14" s="149">
        <v>3</v>
      </c>
      <c r="CE14" s="149">
        <v>3</v>
      </c>
      <c r="CF14" s="149">
        <v>8.1</v>
      </c>
      <c r="CG14" s="149">
        <v>17.100000000000001</v>
      </c>
      <c r="CH14" s="149">
        <v>1.7</v>
      </c>
      <c r="CI14" s="149">
        <v>3</v>
      </c>
      <c r="CJ14" s="149">
        <v>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9.75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32.200000000000003</v>
      </c>
      <c r="BC16" s="155">
        <v>32.200000000000003</v>
      </c>
      <c r="BD16" s="155">
        <v>32.200000000000003</v>
      </c>
      <c r="BE16" s="155">
        <v>32.200000000000003</v>
      </c>
      <c r="BF16" s="155"/>
      <c r="BG16" s="155"/>
      <c r="BH16" s="155"/>
      <c r="BI16" s="155"/>
      <c r="BJ16" s="155"/>
      <c r="BK16" s="155"/>
      <c r="BL16" s="155"/>
      <c r="BM16" s="155"/>
      <c r="BN16" s="155">
        <v>190.7</v>
      </c>
      <c r="BO16" s="155">
        <v>190.7</v>
      </c>
      <c r="BP16" s="155">
        <v>190.7</v>
      </c>
      <c r="BQ16" s="155">
        <v>190.7</v>
      </c>
      <c r="BR16" s="155">
        <v>91.8</v>
      </c>
      <c r="BS16" s="155">
        <v>91.8</v>
      </c>
      <c r="BT16" s="155">
        <v>91.8</v>
      </c>
      <c r="BU16" s="155">
        <v>91.8</v>
      </c>
      <c r="BV16" s="155">
        <v>78.5</v>
      </c>
      <c r="BW16" s="155">
        <v>78.5</v>
      </c>
      <c r="BX16" s="155">
        <v>78.5</v>
      </c>
      <c r="BY16" s="155">
        <v>78.5</v>
      </c>
      <c r="BZ16" s="155"/>
      <c r="CA16" s="155"/>
      <c r="CB16" s="155"/>
      <c r="CC16" s="155"/>
      <c r="CD16" s="155"/>
      <c r="CE16" s="155"/>
      <c r="CF16" s="155"/>
      <c r="CG16" s="155"/>
      <c r="CH16" s="155">
        <v>11.2</v>
      </c>
      <c r="CI16" s="155">
        <v>11.2</v>
      </c>
      <c r="CJ16" s="155">
        <v>11.2</v>
      </c>
      <c r="CK16" s="155">
        <v>11.2</v>
      </c>
      <c r="CL16" s="155">
        <v>192.5</v>
      </c>
      <c r="CM16" s="155">
        <v>192.5</v>
      </c>
      <c r="CN16" s="155">
        <v>192.5</v>
      </c>
      <c r="CO16" s="155">
        <v>192.5</v>
      </c>
      <c r="CP16" s="155">
        <v>248.1</v>
      </c>
      <c r="CQ16" s="155">
        <v>248.1</v>
      </c>
      <c r="CR16" s="155">
        <v>248.1</v>
      </c>
      <c r="CS16" s="155">
        <v>248.1</v>
      </c>
      <c r="CT16" s="156"/>
      <c r="CU16" s="156"/>
      <c r="CV16" s="156"/>
      <c r="CW16" s="157"/>
      <c r="CX16" s="158">
        <f t="array" ref="CX16">SUMPRODUCT(B16:CW16*0.25)</f>
        <v>844.99999999999989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32.200000000000003</v>
      </c>
      <c r="BC17" s="160">
        <f t="shared" si="0"/>
        <v>32.200000000000003</v>
      </c>
      <c r="BD17" s="160">
        <f t="shared" si="0"/>
        <v>32.200000000000003</v>
      </c>
      <c r="BE17" s="160">
        <f t="shared" si="0"/>
        <v>32.200000000000003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190.7</v>
      </c>
      <c r="BO17" s="160">
        <f t="shared" ref="BO17:CW17" si="1">SUM(BO12:BO16)</f>
        <v>190.7</v>
      </c>
      <c r="BP17" s="160">
        <f t="shared" si="1"/>
        <v>190.7</v>
      </c>
      <c r="BQ17" s="160">
        <f t="shared" si="1"/>
        <v>190.7</v>
      </c>
      <c r="BR17" s="160">
        <f t="shared" si="1"/>
        <v>91.8</v>
      </c>
      <c r="BS17" s="160">
        <f t="shared" si="1"/>
        <v>91.8</v>
      </c>
      <c r="BT17" s="160">
        <f t="shared" si="1"/>
        <v>91.8</v>
      </c>
      <c r="BU17" s="160">
        <f t="shared" si="1"/>
        <v>91.8</v>
      </c>
      <c r="BV17" s="160">
        <f t="shared" si="1"/>
        <v>78.5</v>
      </c>
      <c r="BW17" s="160">
        <f t="shared" si="1"/>
        <v>78.5</v>
      </c>
      <c r="BX17" s="160">
        <f t="shared" si="1"/>
        <v>78.5</v>
      </c>
      <c r="BY17" s="160">
        <f t="shared" si="1"/>
        <v>78.5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0.1</v>
      </c>
      <c r="CD17" s="160">
        <f t="shared" si="1"/>
        <v>3</v>
      </c>
      <c r="CE17" s="160">
        <f t="shared" si="1"/>
        <v>3</v>
      </c>
      <c r="CF17" s="160">
        <f t="shared" si="1"/>
        <v>8.1</v>
      </c>
      <c r="CG17" s="160">
        <f t="shared" si="1"/>
        <v>17.100000000000001</v>
      </c>
      <c r="CH17" s="160">
        <f t="shared" si="1"/>
        <v>12.899999999999999</v>
      </c>
      <c r="CI17" s="160">
        <f t="shared" si="1"/>
        <v>14.2</v>
      </c>
      <c r="CJ17" s="160">
        <f t="shared" si="1"/>
        <v>14.2</v>
      </c>
      <c r="CK17" s="160">
        <f t="shared" si="1"/>
        <v>11.2</v>
      </c>
      <c r="CL17" s="160">
        <f t="shared" si="1"/>
        <v>192.5</v>
      </c>
      <c r="CM17" s="160">
        <f t="shared" si="1"/>
        <v>192.5</v>
      </c>
      <c r="CN17" s="160">
        <f t="shared" si="1"/>
        <v>192.5</v>
      </c>
      <c r="CO17" s="160">
        <f t="shared" si="1"/>
        <v>192.5</v>
      </c>
      <c r="CP17" s="160">
        <f t="shared" si="1"/>
        <v>248.1</v>
      </c>
      <c r="CQ17" s="160">
        <f t="shared" si="1"/>
        <v>248.1</v>
      </c>
      <c r="CR17" s="160">
        <f t="shared" si="1"/>
        <v>248.1</v>
      </c>
      <c r="CS17" s="160">
        <f t="shared" si="1"/>
        <v>248.1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854.74999999999989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111.2</v>
      </c>
      <c r="AY22" s="149">
        <v>170</v>
      </c>
      <c r="AZ22" s="149">
        <v>88.9</v>
      </c>
      <c r="BA22" s="149">
        <v>93.9</v>
      </c>
      <c r="BB22" s="149">
        <v>101.5</v>
      </c>
      <c r="BC22" s="149">
        <v>63.3</v>
      </c>
      <c r="BD22" s="149">
        <v>91.2</v>
      </c>
      <c r="BE22" s="149">
        <v>90.7</v>
      </c>
      <c r="BF22" s="149">
        <v>158.5</v>
      </c>
      <c r="BG22" s="149">
        <v>151.5</v>
      </c>
      <c r="BH22" s="149">
        <v>52.5</v>
      </c>
      <c r="BI22" s="149">
        <v>27.3</v>
      </c>
      <c r="BJ22" s="149">
        <v>63.4</v>
      </c>
      <c r="BK22" s="149">
        <v>62</v>
      </c>
      <c r="BL22" s="149">
        <v>62.5</v>
      </c>
      <c r="BM22" s="149">
        <v>79.599999999999994</v>
      </c>
      <c r="BN22" s="149">
        <v>251.9</v>
      </c>
      <c r="BO22" s="149">
        <v>200.1</v>
      </c>
      <c r="BP22" s="149">
        <v>144.69999999999999</v>
      </c>
      <c r="BQ22" s="149">
        <v>142.1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6.5</v>
      </c>
      <c r="CL22" s="149">
        <v>117.4</v>
      </c>
      <c r="CM22" s="149">
        <v>147.6</v>
      </c>
      <c r="CN22" s="149">
        <v>171.7</v>
      </c>
      <c r="CO22" s="149">
        <v>95.5</v>
      </c>
      <c r="CP22" s="149">
        <v>168.8</v>
      </c>
      <c r="CQ22" s="149">
        <v>175.4</v>
      </c>
      <c r="CR22" s="149">
        <v>137.19999999999999</v>
      </c>
      <c r="CS22" s="149">
        <v>147.69999999999999</v>
      </c>
      <c r="CT22" s="150"/>
      <c r="CU22" s="150"/>
      <c r="CV22" s="150"/>
      <c r="CW22" s="151"/>
      <c r="CX22" s="152">
        <f t="array" ref="CX22">SUMPRODUCT(B22:CW22*0.25)</f>
        <v>843.64999999999986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11.5</v>
      </c>
      <c r="BG24" s="155">
        <v>11.5</v>
      </c>
      <c r="BH24" s="155">
        <v>11.5</v>
      </c>
      <c r="BI24" s="155">
        <v>11.5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8</v>
      </c>
      <c r="CA24" s="155">
        <v>8</v>
      </c>
      <c r="CB24" s="155">
        <v>8</v>
      </c>
      <c r="CC24" s="155">
        <v>8</v>
      </c>
      <c r="CD24" s="155">
        <v>66.599999999999994</v>
      </c>
      <c r="CE24" s="155">
        <v>66.599999999999994</v>
      </c>
      <c r="CF24" s="155">
        <v>66.599999999999994</v>
      </c>
      <c r="CG24" s="155">
        <v>66.599999999999994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86.1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111.2</v>
      </c>
      <c r="AY25" s="160">
        <f t="shared" si="2"/>
        <v>170</v>
      </c>
      <c r="AZ25" s="160">
        <f t="shared" si="2"/>
        <v>88.9</v>
      </c>
      <c r="BA25" s="160">
        <f t="shared" si="2"/>
        <v>93.9</v>
      </c>
      <c r="BB25" s="160">
        <f t="shared" si="2"/>
        <v>101.5</v>
      </c>
      <c r="BC25" s="160">
        <f t="shared" si="2"/>
        <v>63.3</v>
      </c>
      <c r="BD25" s="160">
        <f t="shared" si="2"/>
        <v>91.2</v>
      </c>
      <c r="BE25" s="160">
        <f t="shared" si="2"/>
        <v>90.7</v>
      </c>
      <c r="BF25" s="160">
        <f t="shared" si="2"/>
        <v>170</v>
      </c>
      <c r="BG25" s="160">
        <f t="shared" si="2"/>
        <v>163</v>
      </c>
      <c r="BH25" s="160">
        <f t="shared" si="2"/>
        <v>64</v>
      </c>
      <c r="BI25" s="160">
        <f t="shared" si="2"/>
        <v>38.799999999999997</v>
      </c>
      <c r="BJ25" s="160">
        <f t="shared" si="2"/>
        <v>63.4</v>
      </c>
      <c r="BK25" s="160">
        <f t="shared" si="2"/>
        <v>62</v>
      </c>
      <c r="BL25" s="160">
        <f t="shared" si="2"/>
        <v>62.5</v>
      </c>
      <c r="BM25" s="160">
        <f t="shared" si="2"/>
        <v>79.599999999999994</v>
      </c>
      <c r="BN25" s="160">
        <f t="shared" si="2"/>
        <v>251.9</v>
      </c>
      <c r="BO25" s="160">
        <f t="shared" ref="BO25:CW25" si="3">SUM(BO20:BO24)</f>
        <v>200.1</v>
      </c>
      <c r="BP25" s="160">
        <f t="shared" si="3"/>
        <v>144.69999999999999</v>
      </c>
      <c r="BQ25" s="160">
        <f t="shared" si="3"/>
        <v>142.1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</v>
      </c>
      <c r="CA25" s="160">
        <f t="shared" si="3"/>
        <v>8</v>
      </c>
      <c r="CB25" s="160">
        <f t="shared" si="3"/>
        <v>8</v>
      </c>
      <c r="CC25" s="160">
        <f t="shared" si="3"/>
        <v>8</v>
      </c>
      <c r="CD25" s="160">
        <f t="shared" si="3"/>
        <v>66.599999999999994</v>
      </c>
      <c r="CE25" s="160">
        <f t="shared" si="3"/>
        <v>66.599999999999994</v>
      </c>
      <c r="CF25" s="160">
        <f t="shared" si="3"/>
        <v>66.599999999999994</v>
      </c>
      <c r="CG25" s="160">
        <f t="shared" si="3"/>
        <v>66.599999999999994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6.5</v>
      </c>
      <c r="CL25" s="160">
        <f t="shared" si="3"/>
        <v>117.4</v>
      </c>
      <c r="CM25" s="160">
        <f t="shared" si="3"/>
        <v>147.6</v>
      </c>
      <c r="CN25" s="160">
        <f t="shared" si="3"/>
        <v>171.7</v>
      </c>
      <c r="CO25" s="160">
        <f t="shared" si="3"/>
        <v>95.5</v>
      </c>
      <c r="CP25" s="160">
        <f t="shared" si="3"/>
        <v>168.8</v>
      </c>
      <c r="CQ25" s="160">
        <f t="shared" si="3"/>
        <v>175.4</v>
      </c>
      <c r="CR25" s="160">
        <f t="shared" si="3"/>
        <v>137.19999999999999</v>
      </c>
      <c r="CS25" s="160">
        <f t="shared" si="3"/>
        <v>147.69999999999999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929.74999999999989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2026-06-11T08:52:22Z</dcterms:created>
  <dcterms:modified xsi:type="dcterms:W3CDTF">2026-06-11T08:52:24Z</dcterms:modified>
</cp:coreProperties>
</file>