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<sst xmlns="http://schemas.openxmlformats.org/spreadsheetml/2006/main" count="119" uniqueCount="54">
  <si>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08/03/2025 11:28:25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</si>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</sst>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EFF-4B66-A19E-79B91F927C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EFF-4B66-A19E-79B91F927C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</c:v>
                </c:pt>
                <c:pt idx="14">
                  <c:v>20.065999999999999</c:v>
                </c:pt>
                <c:pt idx="15">
                  <c:v>12.401</c:v>
                </c:pt>
                <c:pt idx="16">
                  <c:v>2.57</c:v>
                </c:pt>
                <c:pt idx="17">
                  <c:v>2.6960000000000002</c:v>
                </c:pt>
                <c:pt idx="18">
                  <c:v>3.5190000000000001</c:v>
                </c:pt>
                <c:pt idx="19">
                  <c:v>2.02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FF-4B66-A19E-79B91F927C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10.353</c:v>
                </c:pt>
                <c:pt idx="13">
                  <c:v>7.7729999999999997</c:v>
                </c:pt>
                <c:pt idx="14">
                  <c:v>74.953000000000003</c:v>
                </c:pt>
                <c:pt idx="15">
                  <c:v>13.542999999999999</c:v>
                </c:pt>
                <c:pt idx="16">
                  <c:v>10.415999999999999</c:v>
                </c:pt>
                <c:pt idx="17">
                  <c:v>9.0739999999999998</c:v>
                </c:pt>
                <c:pt idx="18">
                  <c:v>1.5760000000000001</c:v>
                </c:pt>
                <c:pt idx="19">
                  <c:v>2.6469999999999998</c:v>
                </c:pt>
                <c:pt idx="20">
                  <c:v>7.5850000000000009</c:v>
                </c:pt>
                <c:pt idx="21">
                  <c:v>2.887</c:v>
                </c:pt>
                <c:pt idx="22">
                  <c:v>4.6500000000000004</c:v>
                </c:pt>
                <c:pt idx="23">
                  <c:v>4.9560000000000004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FF-4B66-A19E-79B91F927C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EFF-4B66-A19E-79B91F927C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EFF-4B66-A19E-79B91F927C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EFF-4B66-A19E-79B91F927C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EFF-4B66-A19E-79B91F927C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EFF-4B66-A19E-79B91F927C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60.49</c:v>
                </c:pt>
                <c:pt idx="20">
                  <c:v>8.9039999999999999</c:v>
                </c:pt>
                <c:pt idx="21">
                  <c:v>1.548</c:v>
                </c:pt>
                <c:pt idx="23">
                  <c:v>3.8679999999999999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FF-4B66-A19E-79B91F927C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FF-4B66-A19E-79B91F927C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38.623999999999995</c:v>
                </c:pt>
                <c:pt idx="13">
                  <c:v>33.064</c:v>
                </c:pt>
                <c:pt idx="14">
                  <c:v>26.076000000000001</c:v>
                </c:pt>
                <c:pt idx="15">
                  <c:v>0.72399999999999998</c:v>
                </c:pt>
                <c:pt idx="16">
                  <c:v>15.863</c:v>
                </c:pt>
                <c:pt idx="17">
                  <c:v>4.7990000000000004</c:v>
                </c:pt>
                <c:pt idx="18">
                  <c:v>2.3370000000000002</c:v>
                </c:pt>
                <c:pt idx="20">
                  <c:v>4.8040000000000003</c:v>
                </c:pt>
                <c:pt idx="22">
                  <c:v>1.4729999999999999</c:v>
                </c:pt>
                <c:pt idx="23">
                  <c:v>4.5190000000000001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FF-4B66-A19E-79B91F927C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EFF-4B66-A19E-79B91F927C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EFF-4B66-A19E-79B91F927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1.1200000000000001</c:v>
                </c:pt>
                <c:pt idx="13">
                  <c:v>0.54</c:v>
                </c:pt>
                <c:pt idx="14">
                  <c:v>0.67</c:v>
                </c:pt>
                <c:pt idx="15">
                  <c:v>52.14</c:v>
                </c:pt>
                <c:pt idx="16">
                  <c:v>120.49</c:v>
                </c:pt>
                <c:pt idx="17">
                  <c:v>148.72999999999999</c:v>
                </c:pt>
                <c:pt idx="18">
                  <c:v>180</c:v>
                </c:pt>
                <c:pt idx="19">
                  <c:v>170</c:v>
                </c:pt>
                <c:pt idx="20">
                  <c:v>154.86000000000001</c:v>
                </c:pt>
                <c:pt idx="21">
                  <c:v>140</c:v>
                </c:pt>
                <c:pt idx="22">
                  <c:v>140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FF-4B66-A19E-79B91F927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2F5-481E-A0AE-584F6A9FF3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2.64</c:v>
                </c:pt>
                <c:pt idx="17">
                  <c:v>5.3</c:v>
                </c:pt>
                <c:pt idx="18">
                  <c:v>2.9</c:v>
                </c:pt>
                <c:pt idx="19">
                  <c:v>2.1</c:v>
                </c:pt>
                <c:pt idx="20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F5-481E-A0AE-584F6A9FF3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6">
                  <c:v>4</c:v>
                </c:pt>
                <c:pt idx="21">
                  <c:v>1.22</c:v>
                </c:pt>
                <c:pt idx="22">
                  <c:v>1.1919999999999999</c:v>
                </c:pt>
                <c:pt idx="23">
                  <c:v>1.175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F5-481E-A0AE-584F6A9FF3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0.46200000000000002</c:v>
                </c:pt>
                <c:pt idx="13">
                  <c:v>14.565</c:v>
                </c:pt>
                <c:pt idx="15">
                  <c:v>7.3999999999999996E-2</c:v>
                </c:pt>
                <c:pt idx="16">
                  <c:v>32.768999999999998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F5-481E-A0AE-584F6A9FF3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2F5-481E-A0AE-584F6A9FF3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2F5-481E-A0AE-584F6A9FF3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2F5-481E-A0AE-584F6A9FF3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2F5-481E-A0AE-584F6A9FF3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2F5-481E-A0AE-584F6A9FF3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2F5-481E-A0AE-584F6A9FF35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0</c:v>
                </c:pt>
                <c:pt idx="19">
                  <c:v>2.5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F5-481E-A0AE-584F6A9FF3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58.515000000000001</c:v>
                </c:pt>
                <c:pt idx="13">
                  <c:v>27.271999999999998</c:v>
                </c:pt>
                <c:pt idx="14">
                  <c:v>121.095</c:v>
                </c:pt>
                <c:pt idx="15">
                  <c:v>26.594000000000001</c:v>
                </c:pt>
                <c:pt idx="16">
                  <c:v>49.929999999999993</c:v>
                </c:pt>
                <c:pt idx="17">
                  <c:v>6.2690000000000001</c:v>
                </c:pt>
                <c:pt idx="18">
                  <c:v>4.532</c:v>
                </c:pt>
                <c:pt idx="19">
                  <c:v>6.7000000000000004E-2</c:v>
                </c:pt>
                <c:pt idx="20">
                  <c:v>14.693000000000001</c:v>
                </c:pt>
                <c:pt idx="21">
                  <c:v>3.2149999999999999</c:v>
                </c:pt>
                <c:pt idx="22">
                  <c:v>4.931</c:v>
                </c:pt>
                <c:pt idx="23">
                  <c:v>12.168000000000001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F5-481E-A0AE-584F6A9FF3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2F5-481E-A0AE-584F6A9FF3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2F5-481E-A0AE-584F6A9FF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1.1200000000000001</c:v>
                </c:pt>
                <c:pt idx="13">
                  <c:v>0.54</c:v>
                </c:pt>
                <c:pt idx="14">
                  <c:v>0.67</c:v>
                </c:pt>
                <c:pt idx="15">
                  <c:v>52.14</c:v>
                </c:pt>
                <c:pt idx="16">
                  <c:v>120.49</c:v>
                </c:pt>
                <c:pt idx="17">
                  <c:v>148.72999999999999</c:v>
                </c:pt>
                <c:pt idx="18">
                  <c:v>180</c:v>
                </c:pt>
                <c:pt idx="19">
                  <c:v>170</c:v>
                </c:pt>
                <c:pt idx="20">
                  <c:v>154.86000000000001</c:v>
                </c:pt>
                <c:pt idx="21">
                  <c:v>140</c:v>
                </c:pt>
                <c:pt idx="22">
                  <c:v>140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F5-481E-A0AE-584F6A9FF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58.976999999999997</v>
      </c>
      <c r="O4" s="18">
        <v>41.837000000000003</v>
      </c>
      <c r="P4" s="18">
        <v>121.09500000000001</v>
      </c>
      <c r="Q4" s="18">
        <v>26.667999999999999</v>
      </c>
      <c r="R4" s="18">
        <v>89.338999999999999</v>
      </c>
      <c r="S4" s="18">
        <v>16.569000000000003</v>
      </c>
      <c r="T4" s="18">
        <v>7.4320000000000004</v>
      </c>
      <c r="U4" s="18">
        <v>4.6669999999999998</v>
      </c>
      <c r="V4" s="18">
        <v>21.292999999999999</v>
      </c>
      <c r="W4" s="18">
        <v>4.4350000000000005</v>
      </c>
      <c r="X4" s="18">
        <v>6.1230000000000002</v>
      </c>
      <c r="Y4" s="18">
        <v>13.343</v>
      </c>
      <c r="Z4" s="19"/>
      <c r="AA4" s="20">
        <f>SUM(B4:Z4)</f>
        <v>411.77800000000002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1.1200000000000001</v>
      </c>
      <c r="O7" s="28">
        <v>0.54</v>
      </c>
      <c r="P7" s="28">
        <v>0.67</v>
      </c>
      <c r="Q7" s="28">
        <v>52.14</v>
      </c>
      <c r="R7" s="28">
        <v>120.49</v>
      </c>
      <c r="S7" s="28">
        <v>148.72999999999999</v>
      </c>
      <c r="T7" s="28">
        <v>180</v>
      </c>
      <c r="U7" s="28">
        <v>170</v>
      </c>
      <c r="V7" s="28">
        <v>154.86000000000001</v>
      </c>
      <c r="W7" s="28">
        <v>140</v>
      </c>
      <c r="X7" s="28">
        <v>140</v>
      </c>
      <c r="Y7" s="28">
        <v>110</v>
      </c>
      <c r="Z7" s="29"/>
      <c r="AA7" s="30">
        <f>IF(SUM(B7:Z7)&lt;&gt;0,AVERAGEIF(B7:Z7,"&lt;&gt;"""),"")</f>
        <v>101.54583333333333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60.49</v>
      </c>
      <c r="S12" s="52"/>
      <c r="T12" s="52"/>
      <c r="U12" s="52"/>
      <c r="V12" s="52">
        <v>8.9039999999999999</v>
      </c>
      <c r="W12" s="52">
        <v>1.548</v>
      </c>
      <c r="X12" s="52"/>
      <c r="Y12" s="52">
        <v>3.8679999999999999</v>
      </c>
      <c r="Z12" s="53"/>
      <c r="AA12" s="54">
        <f t="shared" si="0"/>
        <v>74.81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38.623999999999995</v>
      </c>
      <c r="O14" s="57">
        <v>33.064</v>
      </c>
      <c r="P14" s="57">
        <v>26.076000000000001</v>
      </c>
      <c r="Q14" s="57">
        <v>0.72399999999999998</v>
      </c>
      <c r="R14" s="57">
        <v>15.863</v>
      </c>
      <c r="S14" s="57">
        <v>4.7990000000000004</v>
      </c>
      <c r="T14" s="57">
        <v>2.3370000000000002</v>
      </c>
      <c r="U14" s="57"/>
      <c r="V14" s="57">
        <v>4.8040000000000003</v>
      </c>
      <c r="W14" s="57"/>
      <c r="X14" s="57">
        <v>1.4729999999999999</v>
      </c>
      <c r="Y14" s="57">
        <v>4.5190000000000001</v>
      </c>
      <c r="Z14" s="58"/>
      <c r="AA14" s="59">
        <f t="shared" si="0"/>
        <v>132.28299999999999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38.623999999999995</v>
      </c>
      <c r="O16" s="62">
        <f t="shared" si="1"/>
        <v>33.064</v>
      </c>
      <c r="P16" s="62">
        <f t="shared" si="1"/>
        <v>26.076000000000001</v>
      </c>
      <c r="Q16" s="62">
        <f t="shared" si="1"/>
        <v>0.72399999999999998</v>
      </c>
      <c r="R16" s="62">
        <f t="shared" si="1"/>
        <v>76.353000000000009</v>
      </c>
      <c r="S16" s="62">
        <f t="shared" si="1"/>
        <v>4.7990000000000004</v>
      </c>
      <c r="T16" s="62">
        <f t="shared" si="1"/>
        <v>2.3370000000000002</v>
      </c>
      <c r="U16" s="62">
        <f t="shared" si="1"/>
        <v>0</v>
      </c>
      <c r="V16" s="62">
        <f t="shared" si="1"/>
        <v>13.708</v>
      </c>
      <c r="W16" s="62">
        <f t="shared" si="1"/>
        <v>1.548</v>
      </c>
      <c r="X16" s="62">
        <f t="shared" si="1"/>
        <v>1.4729999999999999</v>
      </c>
      <c r="Y16" s="62">
        <f t="shared" si="1"/>
        <v>8.3870000000000005</v>
      </c>
      <c r="Z16" s="63" t="str">
        <f t="shared" si="1"/>
        <v/>
      </c>
      <c r="AA16" s="64">
        <f>SUM(AA10:AA15)</f>
        <v>207.09299999999999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/>
      <c r="P20" s="77">
        <v>20.065999999999999</v>
      </c>
      <c r="Q20" s="77">
        <v>12.401</v>
      </c>
      <c r="R20" s="77">
        <v>2.57</v>
      </c>
      <c r="S20" s="77">
        <v>2.6960000000000002</v>
      </c>
      <c r="T20" s="77">
        <v>3.5190000000000001</v>
      </c>
      <c r="U20" s="77">
        <v>2.02</v>
      </c>
      <c r="V20" s="77"/>
      <c r="W20" s="77"/>
      <c r="X20" s="77"/>
      <c r="Y20" s="77"/>
      <c r="Z20" s="78"/>
      <c r="AA20" s="79">
        <f t="shared" si="2"/>
        <v>53.271999999999998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10.353</v>
      </c>
      <c r="O21" s="81">
        <v>7.7729999999999997</v>
      </c>
      <c r="P21" s="81">
        <v>74.953000000000003</v>
      </c>
      <c r="Q21" s="81">
        <v>13.542999999999999</v>
      </c>
      <c r="R21" s="81">
        <v>10.415999999999999</v>
      </c>
      <c r="S21" s="81">
        <v>9.0739999999999998</v>
      </c>
      <c r="T21" s="81">
        <v>1.5760000000000001</v>
      </c>
      <c r="U21" s="81">
        <v>2.6469999999999998</v>
      </c>
      <c r="V21" s="81">
        <v>7.5850000000000009</v>
      </c>
      <c r="W21" s="81">
        <v>2.887</v>
      </c>
      <c r="X21" s="81">
        <v>4.6500000000000004</v>
      </c>
      <c r="Y21" s="81">
        <v>4.9560000000000004</v>
      </c>
      <c r="Z21" s="78"/>
      <c r="AA21" s="79">
        <f t="shared" si="2"/>
        <v>150.41300000000001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20.353000000000002</v>
      </c>
      <c r="O26" s="88">
        <f t="shared" si="3"/>
        <v>7.7729999999999997</v>
      </c>
      <c r="P26" s="88">
        <f t="shared" si="3"/>
        <v>95.019000000000005</v>
      </c>
      <c r="Q26" s="88">
        <f t="shared" si="3"/>
        <v>25.943999999999999</v>
      </c>
      <c r="R26" s="88">
        <f t="shared" si="3"/>
        <v>12.985999999999999</v>
      </c>
      <c r="S26" s="88">
        <f t="shared" si="3"/>
        <v>11.77</v>
      </c>
      <c r="T26" s="88">
        <f t="shared" si="3"/>
        <v>5.0950000000000006</v>
      </c>
      <c r="U26" s="88">
        <f t="shared" si="3"/>
        <v>4.6669999999999998</v>
      </c>
      <c r="V26" s="88">
        <f t="shared" si="3"/>
        <v>7.5850000000000009</v>
      </c>
      <c r="W26" s="88">
        <f t="shared" si="3"/>
        <v>2.887</v>
      </c>
      <c r="X26" s="88">
        <f t="shared" si="3"/>
        <v>4.6500000000000004</v>
      </c>
      <c r="Y26" s="88">
        <f t="shared" si="3"/>
        <v>4.9560000000000004</v>
      </c>
      <c r="Z26" s="89" t="str">
        <f t="shared" si="3"/>
        <v/>
      </c>
      <c r="AA26" s="90">
        <f>SUM(AA19:AA25)</f>
        <v>203.685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58.976999999999997</v>
      </c>
      <c r="O30" s="77">
        <v>40.837000000000003</v>
      </c>
      <c r="P30" s="77">
        <v>121.095</v>
      </c>
      <c r="Q30" s="77">
        <v>26.667999999999999</v>
      </c>
      <c r="R30" s="77">
        <v>89.338999999999999</v>
      </c>
      <c r="S30" s="77">
        <v>16.568999999999999</v>
      </c>
      <c r="T30" s="77">
        <v>7.4320000000000004</v>
      </c>
      <c r="U30" s="77">
        <v>4.6669999999999998</v>
      </c>
      <c r="V30" s="77">
        <v>21.292999999999999</v>
      </c>
      <c r="W30" s="77">
        <v>4.4349999999999996</v>
      </c>
      <c r="X30" s="77">
        <v>6.1230000000000002</v>
      </c>
      <c r="Y30" s="77">
        <v>13.343</v>
      </c>
      <c r="Z30" s="78"/>
      <c r="AA30" s="79">
        <f>SUM(B30:Z30)</f>
        <v>410.77800000000002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58.976999999999997</v>
      </c>
      <c r="O32" s="62">
        <f t="shared" si="4"/>
        <v>40.837000000000003</v>
      </c>
      <c r="P32" s="62">
        <f t="shared" si="4"/>
        <v>121.095</v>
      </c>
      <c r="Q32" s="62">
        <f t="shared" si="4"/>
        <v>26.667999999999999</v>
      </c>
      <c r="R32" s="62">
        <f t="shared" si="4"/>
        <v>89.338999999999999</v>
      </c>
      <c r="S32" s="62">
        <f t="shared" si="4"/>
        <v>16.568999999999999</v>
      </c>
      <c r="T32" s="62">
        <f t="shared" si="4"/>
        <v>7.4320000000000004</v>
      </c>
      <c r="U32" s="62">
        <f t="shared" si="4"/>
        <v>4.6669999999999998</v>
      </c>
      <c r="V32" s="62">
        <f t="shared" si="4"/>
        <v>21.292999999999999</v>
      </c>
      <c r="W32" s="62">
        <f t="shared" si="4"/>
        <v>4.4349999999999996</v>
      </c>
      <c r="X32" s="62">
        <f t="shared" si="4"/>
        <v>6.1230000000000002</v>
      </c>
      <c r="Y32" s="62">
        <f t="shared" si="4"/>
        <v>13.343</v>
      </c>
      <c r="Z32" s="63" t="str">
        <f t="shared" si="4"/>
        <v/>
      </c>
      <c r="AA32" s="64">
        <f>SUM(AA29:AA31)</f>
        <v>410.77800000000002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58.976999999999997</v>
      </c>
      <c r="O52" s="88">
        <f t="shared" si="10"/>
        <v>41.837000000000003</v>
      </c>
      <c r="P52" s="88">
        <f t="shared" si="10"/>
        <v>121.095</v>
      </c>
      <c r="Q52" s="88">
        <f t="shared" si="10"/>
        <v>26.667999999999999</v>
      </c>
      <c r="R52" s="88">
        <f t="shared" si="10"/>
        <v>89.339000000000013</v>
      </c>
      <c r="S52" s="88">
        <f t="shared" si="10"/>
        <v>16.568999999999999</v>
      </c>
      <c r="T52" s="88">
        <f t="shared" si="10"/>
        <v>7.4320000000000004</v>
      </c>
      <c r="U52" s="88">
        <f t="shared" si="10"/>
        <v>4.6669999999999998</v>
      </c>
      <c r="V52" s="88">
        <f t="shared" si="10"/>
        <v>21.292999999999999</v>
      </c>
      <c r="W52" s="88">
        <f t="shared" si="10"/>
        <v>4.4350000000000005</v>
      </c>
      <c r="X52" s="88">
        <f t="shared" si="10"/>
        <v>6.1230000000000002</v>
      </c>
      <c r="Y52" s="88">
        <f t="shared" si="10"/>
        <v>13.343</v>
      </c>
      <c r="Z52" s="89" t="str">
        <f t="shared" si="10"/>
        <v/>
      </c>
      <c r="AA52" s="104">
        <f>SUM(B52:Z52)</f>
        <v>411.77800000000002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58.977000000000004</v>
      </c>
      <c r="O4" s="18">
        <v>41.836999999999996</v>
      </c>
      <c r="P4" s="18">
        <v>121.095</v>
      </c>
      <c r="Q4" s="18">
        <v>26.668000000000003</v>
      </c>
      <c r="R4" s="18">
        <v>89.338999999999999</v>
      </c>
      <c r="S4" s="18">
        <v>16.568999999999999</v>
      </c>
      <c r="T4" s="18">
        <v>7.4320000000000004</v>
      </c>
      <c r="U4" s="18">
        <v>4.6669999999999998</v>
      </c>
      <c r="V4" s="18">
        <v>21.292999999999999</v>
      </c>
      <c r="W4" s="18">
        <v>4.4350000000000005</v>
      </c>
      <c r="X4" s="18">
        <v>6.1230000000000002</v>
      </c>
      <c r="Y4" s="18">
        <v>13.343</v>
      </c>
      <c r="Z4" s="19"/>
      <c r="AA4" s="20">
        <f>SUM(B4:Z4)</f>
        <v>411.77800000000002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1.1200000000000001</v>
      </c>
      <c r="O7" s="28">
        <v>0.54</v>
      </c>
      <c r="P7" s="28">
        <v>0.67</v>
      </c>
      <c r="Q7" s="28">
        <v>52.14</v>
      </c>
      <c r="R7" s="28">
        <v>120.49</v>
      </c>
      <c r="S7" s="28">
        <v>148.72999999999999</v>
      </c>
      <c r="T7" s="28">
        <v>180</v>
      </c>
      <c r="U7" s="28">
        <v>170</v>
      </c>
      <c r="V7" s="28">
        <v>154.86000000000001</v>
      </c>
      <c r="W7" s="28">
        <v>140</v>
      </c>
      <c r="X7" s="28">
        <v>140</v>
      </c>
      <c r="Y7" s="28">
        <v>110</v>
      </c>
      <c r="Z7" s="29"/>
      <c r="AA7" s="30">
        <f>IF(SUM(B7:Z7)&lt;&gt;0,AVERAGEIF(B7:Z7,"&lt;&gt;"""),"")</f>
        <v>101.54583333333333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58.515000000000001</v>
      </c>
      <c r="O14" s="57">
        <v>27.271999999999998</v>
      </c>
      <c r="P14" s="57">
        <v>121.095</v>
      </c>
      <c r="Q14" s="57">
        <v>26.594000000000001</v>
      </c>
      <c r="R14" s="57">
        <v>49.929999999999993</v>
      </c>
      <c r="S14" s="57">
        <v>6.2690000000000001</v>
      </c>
      <c r="T14" s="57">
        <v>4.532</v>
      </c>
      <c r="U14" s="57">
        <v>6.7000000000000004E-2</v>
      </c>
      <c r="V14" s="57">
        <v>14.693000000000001</v>
      </c>
      <c r="W14" s="57">
        <v>3.2149999999999999</v>
      </c>
      <c r="X14" s="57">
        <v>4.931</v>
      </c>
      <c r="Y14" s="57">
        <v>12.168000000000001</v>
      </c>
      <c r="Z14" s="58"/>
      <c r="AA14" s="59">
        <f t="shared" si="0"/>
        <v>329.28099999999995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58.515000000000001</v>
      </c>
      <c r="O16" s="62">
        <f t="shared" si="1"/>
        <v>27.271999999999998</v>
      </c>
      <c r="P16" s="62">
        <f t="shared" si="1"/>
        <v>121.095</v>
      </c>
      <c r="Q16" s="62">
        <f t="shared" si="1"/>
        <v>26.594000000000001</v>
      </c>
      <c r="R16" s="62">
        <f t="shared" si="1"/>
        <v>49.929999999999993</v>
      </c>
      <c r="S16" s="62">
        <f t="shared" si="1"/>
        <v>6.2690000000000001</v>
      </c>
      <c r="T16" s="62">
        <f t="shared" si="1"/>
        <v>4.532</v>
      </c>
      <c r="U16" s="62">
        <f t="shared" si="1"/>
        <v>6.7000000000000004E-2</v>
      </c>
      <c r="V16" s="62">
        <f t="shared" si="1"/>
        <v>14.693000000000001</v>
      </c>
      <c r="W16" s="62">
        <f t="shared" si="1"/>
        <v>3.2149999999999999</v>
      </c>
      <c r="X16" s="62">
        <f t="shared" si="1"/>
        <v>4.931</v>
      </c>
      <c r="Y16" s="62">
        <f t="shared" si="1"/>
        <v>12.168000000000001</v>
      </c>
      <c r="Z16" s="63" t="str">
        <f t="shared" si="1"/>
        <v/>
      </c>
      <c r="AA16" s="64">
        <f>SUM(AA10:AA15)</f>
        <v>329.28099999999995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2.64</v>
      </c>
      <c r="S19" s="72">
        <v>5.3</v>
      </c>
      <c r="T19" s="72">
        <v>2.9</v>
      </c>
      <c r="U19" s="72">
        <v>2.1</v>
      </c>
      <c r="V19" s="72">
        <v>1.6</v>
      </c>
      <c r="W19" s="72"/>
      <c r="X19" s="72"/>
      <c r="Y19" s="72"/>
      <c r="Z19" s="73"/>
      <c r="AA19" s="74">
        <f t="shared" ref="AA19:AA25" si="2">SUM(B19:Z19)</f>
        <v>14.54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4</v>
      </c>
      <c r="S20" s="77"/>
      <c r="T20" s="77"/>
      <c r="U20" s="77"/>
      <c r="V20" s="77"/>
      <c r="W20" s="77">
        <v>1.22</v>
      </c>
      <c r="X20" s="77">
        <v>1.1919999999999999</v>
      </c>
      <c r="Y20" s="77">
        <v>1.175</v>
      </c>
      <c r="Z20" s="78"/>
      <c r="AA20" s="79">
        <f t="shared" si="2"/>
        <v>7.5869999999999997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0.46200000000000002</v>
      </c>
      <c r="O21" s="81">
        <v>14.565</v>
      </c>
      <c r="P21" s="81"/>
      <c r="Q21" s="81">
        <v>7.3999999999999996E-2</v>
      </c>
      <c r="R21" s="81">
        <v>32.768999999999998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47.87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0.46200000000000002</v>
      </c>
      <c r="O26" s="88">
        <f t="shared" si="3"/>
        <v>14.565</v>
      </c>
      <c r="P26" s="88">
        <f t="shared" si="3"/>
        <v>0</v>
      </c>
      <c r="Q26" s="88">
        <f t="shared" si="3"/>
        <v>7.3999999999999996E-2</v>
      </c>
      <c r="R26" s="88">
        <f t="shared" si="3"/>
        <v>39.408999999999999</v>
      </c>
      <c r="S26" s="88">
        <f t="shared" si="3"/>
        <v>5.3</v>
      </c>
      <c r="T26" s="88">
        <f t="shared" si="3"/>
        <v>2.9</v>
      </c>
      <c r="U26" s="88">
        <f t="shared" si="3"/>
        <v>2.1</v>
      </c>
      <c r="V26" s="88">
        <f t="shared" si="3"/>
        <v>1.6</v>
      </c>
      <c r="W26" s="88">
        <f t="shared" si="3"/>
        <v>1.22</v>
      </c>
      <c r="X26" s="88">
        <f t="shared" si="3"/>
        <v>1.1919999999999999</v>
      </c>
      <c r="Y26" s="88">
        <f t="shared" si="3"/>
        <v>1.175</v>
      </c>
      <c r="Z26" s="89" t="str">
        <f t="shared" si="3"/>
        <v/>
      </c>
      <c r="AA26" s="90">
        <f>SUM(AA19:AA25)</f>
        <v>69.997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58.976999999999997</v>
      </c>
      <c r="O30" s="77">
        <v>41.837000000000003</v>
      </c>
      <c r="P30" s="77">
        <v>121.095</v>
      </c>
      <c r="Q30" s="77">
        <v>26.667999999999999</v>
      </c>
      <c r="R30" s="77">
        <v>89.338999999999999</v>
      </c>
      <c r="S30" s="77">
        <v>11.569000000000001</v>
      </c>
      <c r="T30" s="77">
        <v>7.4320000000000004</v>
      </c>
      <c r="U30" s="77">
        <v>2.1669999999999998</v>
      </c>
      <c r="V30" s="77">
        <v>16.292999999999999</v>
      </c>
      <c r="W30" s="77">
        <v>4.4349999999999996</v>
      </c>
      <c r="X30" s="77">
        <v>6.1230000000000002</v>
      </c>
      <c r="Y30" s="77">
        <v>13.343</v>
      </c>
      <c r="Z30" s="78"/>
      <c r="AA30" s="79">
        <f>SUM(B30:Z30)</f>
        <v>399.27800000000002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58.976999999999997</v>
      </c>
      <c r="O32" s="62">
        <f t="shared" si="4"/>
        <v>41.837000000000003</v>
      </c>
      <c r="P32" s="62">
        <f t="shared" si="4"/>
        <v>121.095</v>
      </c>
      <c r="Q32" s="62">
        <f t="shared" si="4"/>
        <v>26.667999999999999</v>
      </c>
      <c r="R32" s="62">
        <f t="shared" si="4"/>
        <v>89.338999999999999</v>
      </c>
      <c r="S32" s="62">
        <f t="shared" si="4"/>
        <v>11.569000000000001</v>
      </c>
      <c r="T32" s="62">
        <f t="shared" si="4"/>
        <v>7.4320000000000004</v>
      </c>
      <c r="U32" s="62">
        <f t="shared" si="4"/>
        <v>2.1669999999999998</v>
      </c>
      <c r="V32" s="62">
        <f t="shared" si="4"/>
        <v>16.292999999999999</v>
      </c>
      <c r="W32" s="62">
        <f t="shared" si="4"/>
        <v>4.4349999999999996</v>
      </c>
      <c r="X32" s="62">
        <f t="shared" si="4"/>
        <v>6.1230000000000002</v>
      </c>
      <c r="Y32" s="62">
        <f t="shared" si="4"/>
        <v>13.343</v>
      </c>
      <c r="Z32" s="63" t="str">
        <f t="shared" si="4"/>
        <v/>
      </c>
      <c r="AA32" s="64">
        <f>SUM(AA29:AA31)</f>
        <v>399.27800000000002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</v>
      </c>
      <c r="T37" s="99"/>
      <c r="U37" s="99">
        <v>2.5</v>
      </c>
      <c r="V37" s="99">
        <v>5</v>
      </c>
      <c r="W37" s="99"/>
      <c r="X37" s="99"/>
      <c r="Y37" s="99"/>
      <c r="Z37" s="100"/>
      <c r="AA37" s="79">
        <f t="shared" si="5"/>
        <v>12.5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</v>
      </c>
      <c r="T40" s="88">
        <f t="shared" si="6"/>
        <v>0</v>
      </c>
      <c r="U40" s="88">
        <f t="shared" si="6"/>
        <v>2.5</v>
      </c>
      <c r="V40" s="88">
        <f t="shared" si="6"/>
        <v>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</v>
      </c>
      <c r="T45" s="99"/>
      <c r="U45" s="99">
        <v>2.5</v>
      </c>
      <c r="V45" s="99">
        <v>5</v>
      </c>
      <c r="W45" s="99"/>
      <c r="X45" s="99"/>
      <c r="Y45" s="99"/>
      <c r="Z45" s="100"/>
      <c r="AA45" s="79">
        <f t="shared" si="7"/>
        <v>12.5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</v>
      </c>
      <c r="T49" s="88">
        <f t="shared" si="8"/>
        <v>0</v>
      </c>
      <c r="U49" s="88">
        <f t="shared" si="8"/>
        <v>2.5</v>
      </c>
      <c r="V49" s="88">
        <f t="shared" si="8"/>
        <v>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58.977000000000004</v>
      </c>
      <c r="O52" s="88">
        <f t="shared" si="10"/>
        <v>41.836999999999996</v>
      </c>
      <c r="P52" s="88">
        <f t="shared" si="10"/>
        <v>121.095</v>
      </c>
      <c r="Q52" s="88">
        <f t="shared" si="10"/>
        <v>26.668000000000003</v>
      </c>
      <c r="R52" s="88">
        <f t="shared" si="10"/>
        <v>89.338999999999999</v>
      </c>
      <c r="S52" s="88">
        <f t="shared" si="10"/>
        <v>16.568999999999999</v>
      </c>
      <c r="T52" s="88">
        <f t="shared" si="10"/>
        <v>7.4320000000000004</v>
      </c>
      <c r="U52" s="88">
        <f t="shared" si="10"/>
        <v>4.6669999999999998</v>
      </c>
      <c r="V52" s="88">
        <f t="shared" si="10"/>
        <v>21.293000000000003</v>
      </c>
      <c r="W52" s="88">
        <f t="shared" si="10"/>
        <v>4.4349999999999996</v>
      </c>
      <c r="X52" s="88">
        <f t="shared" si="10"/>
        <v>6.1230000000000002</v>
      </c>
      <c r="Y52" s="88">
        <f t="shared" si="10"/>
        <v>13.343000000000002</v>
      </c>
      <c r="Z52" s="89" t="str">
        <f t="shared" si="10"/>
        <v/>
      </c>
      <c r="AA52" s="104">
        <f>SUM(B52:Z52)</f>
        <v>411.77800000000002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-1</v>
      </c>
      <c r="P4" s="18"/>
      <c r="Q4" s="18"/>
      <c r="R4" s="18"/>
      <c r="S4" s="18">
        <v>5</v>
      </c>
      <c r="T4" s="18"/>
      <c r="U4" s="18">
        <v>2.5</v>
      </c>
      <c r="V4" s="18">
        <v>5</v>
      </c>
      <c r="W4" s="18"/>
      <c r="X4" s="18"/>
      <c r="Y4" s="18"/>
      <c r="Z4" s="19"/>
      <c r="AA4" s="111">
        <f>SUM(B4:Z4)</f>
        <v>11.5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1.1200000000000001</v>
      </c>
      <c r="O7" s="117">
        <v>0.54</v>
      </c>
      <c r="P7" s="117">
        <v>0.67</v>
      </c>
      <c r="Q7" s="117">
        <v>52.14</v>
      </c>
      <c r="R7" s="117">
        <v>120.49</v>
      </c>
      <c r="S7" s="117">
        <v>148.72999999999999</v>
      </c>
      <c r="T7" s="117">
        <v>180</v>
      </c>
      <c r="U7" s="117">
        <v>170</v>
      </c>
      <c r="V7" s="117">
        <v>154.86000000000001</v>
      </c>
      <c r="W7" s="117">
        <v>140</v>
      </c>
      <c r="X7" s="117">
        <v>140</v>
      </c>
      <c r="Y7" s="117">
        <v>110</v>
      </c>
      <c r="Z7" s="118"/>
      <c r="AA7" s="119">
        <f>IF(SUM(B7:Z7)&lt;&gt;0,AVERAGEIF(B7:Z7,"&lt;&gt;"""),"")</f>
        <v>101.54583333333333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1</v>
      </c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1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5</v>
      </c>
      <c r="T21" s="129"/>
      <c r="U21" s="129">
        <v>2.5</v>
      </c>
      <c r="V21" s="129">
        <v>5</v>
      </c>
      <c r="W21" s="129"/>
      <c r="X21" s="129"/>
      <c r="Y21" s="130"/>
      <c r="Z21" s="131"/>
      <c r="AA21" s="132">
        <f t="shared" si="2"/>
        <v>12.5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</v>
      </c>
      <c r="T24" s="135">
        <f t="shared" si="3"/>
        <v>0</v>
      </c>
      <c r="U24" s="135">
        <f t="shared" si="3"/>
        <v>2.5</v>
      </c>
      <c r="V24" s="135">
        <f t="shared" si="3"/>
        <v>5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2025-03-08T09:28:25Z</dcterms:created>
  <dcterms:modified xsi:type="dcterms:W3CDTF">2025-03-08T09:28:27Z</dcterms:modified>
</cp:coreProperties>
</file>