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<sst xmlns="http://schemas.openxmlformats.org/spreadsheetml/2006/main" count="122" uniqueCount="56">
  <si>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24/10/2025 11:36:04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</si>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</sst>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75-42A2-99A0-F83253F6A9C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75-42A2-99A0-F83253F6A9C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7.5419999999999998</c:v>
                </c:pt>
                <c:pt idx="49">
                  <c:v>7.5019999999999998</c:v>
                </c:pt>
                <c:pt idx="50">
                  <c:v>7.4450000000000003</c:v>
                </c:pt>
                <c:pt idx="51">
                  <c:v>7.3140000000000001</c:v>
                </c:pt>
                <c:pt idx="52">
                  <c:v>7.3029999999999999</c:v>
                </c:pt>
                <c:pt idx="53">
                  <c:v>7.407</c:v>
                </c:pt>
                <c:pt idx="54">
                  <c:v>7.4530000000000003</c:v>
                </c:pt>
                <c:pt idx="55">
                  <c:v>7.3380000000000001</c:v>
                </c:pt>
                <c:pt idx="56">
                  <c:v>7.2190000000000003</c:v>
                </c:pt>
                <c:pt idx="57">
                  <c:v>7.0990000000000002</c:v>
                </c:pt>
                <c:pt idx="58">
                  <c:v>7.1470000000000002</c:v>
                </c:pt>
                <c:pt idx="59">
                  <c:v>7.0880000000000001</c:v>
                </c:pt>
                <c:pt idx="70">
                  <c:v>13</c:v>
                </c:pt>
                <c:pt idx="71">
                  <c:v>13</c:v>
                </c:pt>
                <c:pt idx="73">
                  <c:v>2.5</c:v>
                </c:pt>
                <c:pt idx="80">
                  <c:v>13</c:v>
                </c:pt>
                <c:pt idx="8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75-42A2-99A0-F83253F6A9C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6.3440000000000003</c:v>
                </c:pt>
                <c:pt idx="49">
                  <c:v>6.327</c:v>
                </c:pt>
                <c:pt idx="50">
                  <c:v>6.3230000000000004</c:v>
                </c:pt>
                <c:pt idx="51">
                  <c:v>6.319</c:v>
                </c:pt>
                <c:pt idx="52">
                  <c:v>6.2060000000000004</c:v>
                </c:pt>
                <c:pt idx="53">
                  <c:v>6.1529999999999996</c:v>
                </c:pt>
                <c:pt idx="54">
                  <c:v>6.0789999999999997</c:v>
                </c:pt>
                <c:pt idx="55">
                  <c:v>6.0540000000000003</c:v>
                </c:pt>
                <c:pt idx="56">
                  <c:v>5.8780000000000001</c:v>
                </c:pt>
                <c:pt idx="57">
                  <c:v>5.8310000000000004</c:v>
                </c:pt>
                <c:pt idx="58">
                  <c:v>5.8029999999999999</c:v>
                </c:pt>
                <c:pt idx="59">
                  <c:v>5.71</c:v>
                </c:pt>
                <c:pt idx="65">
                  <c:v>2.8000000000000001E-2</c:v>
                </c:pt>
                <c:pt idx="70">
                  <c:v>8.0000000000000002E-3</c:v>
                </c:pt>
                <c:pt idx="71">
                  <c:v>0.78700000000000003</c:v>
                </c:pt>
                <c:pt idx="72">
                  <c:v>0.61699999999999999</c:v>
                </c:pt>
                <c:pt idx="73">
                  <c:v>0.46300000000000002</c:v>
                </c:pt>
                <c:pt idx="74">
                  <c:v>0.154</c:v>
                </c:pt>
                <c:pt idx="75">
                  <c:v>0.154</c:v>
                </c:pt>
                <c:pt idx="87">
                  <c:v>5.6000000000000001E-2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75-42A2-99A0-F83253F6A9C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75-42A2-99A0-F83253F6A9C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75-42A2-99A0-F83253F6A9C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75-42A2-99A0-F83253F6A9C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75-42A2-99A0-F83253F6A9C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75-42A2-99A0-F83253F6A9C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27.227</c:v>
                </c:pt>
                <c:pt idx="69">
                  <c:v>30</c:v>
                </c:pt>
                <c:pt idx="70">
                  <c:v>25.481000000000002</c:v>
                </c:pt>
                <c:pt idx="71">
                  <c:v>15.756</c:v>
                </c:pt>
                <c:pt idx="72">
                  <c:v>30</c:v>
                </c:pt>
                <c:pt idx="73">
                  <c:v>29.425000000000001</c:v>
                </c:pt>
                <c:pt idx="74">
                  <c:v>18.068000000000001</c:v>
                </c:pt>
                <c:pt idx="75">
                  <c:v>15.457000000000001</c:v>
                </c:pt>
                <c:pt idx="76">
                  <c:v>39.400999999999996</c:v>
                </c:pt>
                <c:pt idx="77">
                  <c:v>18.954000000000001</c:v>
                </c:pt>
                <c:pt idx="78">
                  <c:v>28.254000000000001</c:v>
                </c:pt>
                <c:pt idx="79">
                  <c:v>30</c:v>
                </c:pt>
                <c:pt idx="80">
                  <c:v>25.3</c:v>
                </c:pt>
                <c:pt idx="81">
                  <c:v>36.256</c:v>
                </c:pt>
                <c:pt idx="82">
                  <c:v>30</c:v>
                </c:pt>
                <c:pt idx="83">
                  <c:v>30.027999999999999</c:v>
                </c:pt>
                <c:pt idx="84">
                  <c:v>28.011000000000003</c:v>
                </c:pt>
                <c:pt idx="85">
                  <c:v>30</c:v>
                </c:pt>
                <c:pt idx="86">
                  <c:v>19.614999999999998</c:v>
                </c:pt>
                <c:pt idx="87">
                  <c:v>37.405000000000001</c:v>
                </c:pt>
                <c:pt idx="88">
                  <c:v>9</c:v>
                </c:pt>
                <c:pt idx="89">
                  <c:v>10</c:v>
                </c:pt>
                <c:pt idx="90">
                  <c:v>10.034000000000001</c:v>
                </c:pt>
                <c:pt idx="92">
                  <c:v>5.0389999999999997</c:v>
                </c:pt>
                <c:pt idx="93">
                  <c:v>5</c:v>
                </c:pt>
                <c:pt idx="94">
                  <c:v>60.776000000000003</c:v>
                </c:pt>
                <c:pt idx="95">
                  <c:v>31.442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75-42A2-99A0-F83253F6A9C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27.1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1.1000000000000001</c:v>
                </c:pt>
                <c:pt idx="72">
                  <c:v>0</c:v>
                </c:pt>
                <c:pt idx="73">
                  <c:v>0</c:v>
                </c:pt>
                <c:pt idx="74">
                  <c:v>19.3</c:v>
                </c:pt>
                <c:pt idx="75">
                  <c:v>20.100000000000001</c:v>
                </c:pt>
                <c:pt idx="76">
                  <c:v>0</c:v>
                </c:pt>
                <c:pt idx="77">
                  <c:v>17.7</c:v>
                </c:pt>
                <c:pt idx="78">
                  <c:v>12.9</c:v>
                </c:pt>
                <c:pt idx="79">
                  <c:v>2.9</c:v>
                </c:pt>
                <c:pt idx="80">
                  <c:v>0</c:v>
                </c:pt>
                <c:pt idx="81">
                  <c:v>4.7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46.3</c:v>
                </c:pt>
                <c:pt idx="92">
                  <c:v>0.6</c:v>
                </c:pt>
                <c:pt idx="93">
                  <c:v>8</c:v>
                </c:pt>
                <c:pt idx="94">
                  <c:v>0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75-42A2-99A0-F83253F6A9C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11.663</c:v>
                </c:pt>
                <c:pt idx="49">
                  <c:v>11.148</c:v>
                </c:pt>
                <c:pt idx="50">
                  <c:v>0.308</c:v>
                </c:pt>
                <c:pt idx="51">
                  <c:v>12.702</c:v>
                </c:pt>
                <c:pt idx="52">
                  <c:v>11.746</c:v>
                </c:pt>
                <c:pt idx="53">
                  <c:v>11.342000000000001</c:v>
                </c:pt>
                <c:pt idx="54">
                  <c:v>12.321</c:v>
                </c:pt>
                <c:pt idx="55">
                  <c:v>13.893000000000001</c:v>
                </c:pt>
                <c:pt idx="56">
                  <c:v>10.263999999999999</c:v>
                </c:pt>
                <c:pt idx="57">
                  <c:v>15.541</c:v>
                </c:pt>
                <c:pt idx="58">
                  <c:v>54.71</c:v>
                </c:pt>
                <c:pt idx="59">
                  <c:v>21.623999999999999</c:v>
                </c:pt>
                <c:pt idx="60">
                  <c:v>57.536999999999999</c:v>
                </c:pt>
                <c:pt idx="61">
                  <c:v>53.564</c:v>
                </c:pt>
                <c:pt idx="62">
                  <c:v>65.552999999999997</c:v>
                </c:pt>
                <c:pt idx="63">
                  <c:v>31.812999999999999</c:v>
                </c:pt>
                <c:pt idx="64">
                  <c:v>13.638</c:v>
                </c:pt>
                <c:pt idx="65">
                  <c:v>18.170000000000002</c:v>
                </c:pt>
                <c:pt idx="66">
                  <c:v>21.966999999999999</c:v>
                </c:pt>
                <c:pt idx="67">
                  <c:v>7.44</c:v>
                </c:pt>
                <c:pt idx="68">
                  <c:v>0.09</c:v>
                </c:pt>
                <c:pt idx="69">
                  <c:v>6.2519999999999998</c:v>
                </c:pt>
                <c:pt idx="72">
                  <c:v>11.903</c:v>
                </c:pt>
                <c:pt idx="79">
                  <c:v>12.273</c:v>
                </c:pt>
                <c:pt idx="82">
                  <c:v>9.9179999999999993</c:v>
                </c:pt>
                <c:pt idx="83">
                  <c:v>10.840999999999999</c:v>
                </c:pt>
                <c:pt idx="84">
                  <c:v>5.26</c:v>
                </c:pt>
                <c:pt idx="85">
                  <c:v>7.7750000000000004</c:v>
                </c:pt>
                <c:pt idx="86">
                  <c:v>7.93</c:v>
                </c:pt>
                <c:pt idx="88">
                  <c:v>27.254999999999999</c:v>
                </c:pt>
                <c:pt idx="89">
                  <c:v>25.294</c:v>
                </c:pt>
                <c:pt idx="90">
                  <c:v>32.515999999999998</c:v>
                </c:pt>
                <c:pt idx="91">
                  <c:v>0.39400000000000002</c:v>
                </c:pt>
                <c:pt idx="92">
                  <c:v>14.432</c:v>
                </c:pt>
                <c:pt idx="93">
                  <c:v>7.1840000000000002</c:v>
                </c:pt>
                <c:pt idx="95">
                  <c:v>7.4560000000000004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75-42A2-99A0-F83253F6A9C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75-42A2-99A0-F83253F6A9C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75-42A2-99A0-F83253F6A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-0.36</c:v>
                </c:pt>
                <c:pt idx="55">
                  <c:v>-0.56999999999999995</c:v>
                </c:pt>
                <c:pt idx="56">
                  <c:v>-0.71</c:v>
                </c:pt>
                <c:pt idx="57">
                  <c:v>0</c:v>
                </c:pt>
                <c:pt idx="58">
                  <c:v>2</c:v>
                </c:pt>
                <c:pt idx="59">
                  <c:v>4.78</c:v>
                </c:pt>
                <c:pt idx="60">
                  <c:v>4.04</c:v>
                </c:pt>
                <c:pt idx="61">
                  <c:v>0.1</c:v>
                </c:pt>
                <c:pt idx="62">
                  <c:v>3.61</c:v>
                </c:pt>
                <c:pt idx="63">
                  <c:v>7.9</c:v>
                </c:pt>
                <c:pt idx="64">
                  <c:v>6.9</c:v>
                </c:pt>
                <c:pt idx="65">
                  <c:v>79.23</c:v>
                </c:pt>
                <c:pt idx="66">
                  <c:v>89.73</c:v>
                </c:pt>
                <c:pt idx="67">
                  <c:v>146.83000000000001</c:v>
                </c:pt>
                <c:pt idx="68">
                  <c:v>82</c:v>
                </c:pt>
                <c:pt idx="69">
                  <c:v>111.93</c:v>
                </c:pt>
                <c:pt idx="70">
                  <c:v>139.19999999999999</c:v>
                </c:pt>
                <c:pt idx="71">
                  <c:v>143.6</c:v>
                </c:pt>
                <c:pt idx="72">
                  <c:v>111.29</c:v>
                </c:pt>
                <c:pt idx="73">
                  <c:v>136.51</c:v>
                </c:pt>
                <c:pt idx="74">
                  <c:v>140.02000000000001</c:v>
                </c:pt>
                <c:pt idx="75">
                  <c:v>151.08000000000001</c:v>
                </c:pt>
                <c:pt idx="76">
                  <c:v>144.85</c:v>
                </c:pt>
                <c:pt idx="77">
                  <c:v>151.15</c:v>
                </c:pt>
                <c:pt idx="78">
                  <c:v>139.79</c:v>
                </c:pt>
                <c:pt idx="79">
                  <c:v>127.85</c:v>
                </c:pt>
                <c:pt idx="80">
                  <c:v>145.31</c:v>
                </c:pt>
                <c:pt idx="81">
                  <c:v>120.76</c:v>
                </c:pt>
                <c:pt idx="82">
                  <c:v>110.1</c:v>
                </c:pt>
                <c:pt idx="83">
                  <c:v>101.53</c:v>
                </c:pt>
                <c:pt idx="84">
                  <c:v>126.36</c:v>
                </c:pt>
                <c:pt idx="85">
                  <c:v>106.49</c:v>
                </c:pt>
                <c:pt idx="86">
                  <c:v>100.5</c:v>
                </c:pt>
                <c:pt idx="87">
                  <c:v>83.61</c:v>
                </c:pt>
                <c:pt idx="88">
                  <c:v>125</c:v>
                </c:pt>
                <c:pt idx="89">
                  <c:v>126.77</c:v>
                </c:pt>
                <c:pt idx="90">
                  <c:v>107.04</c:v>
                </c:pt>
                <c:pt idx="91">
                  <c:v>84.66</c:v>
                </c:pt>
                <c:pt idx="92">
                  <c:v>106.02</c:v>
                </c:pt>
                <c:pt idx="93">
                  <c:v>96.75</c:v>
                </c:pt>
                <c:pt idx="94">
                  <c:v>84.06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75-42A2-99A0-F83253F6A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03-4BCB-BD15-713AB35869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9">
                  <c:v>10.8</c:v>
                </c:pt>
                <c:pt idx="76">
                  <c:v>5.4</c:v>
                </c:pt>
                <c:pt idx="79">
                  <c:v>5.4</c:v>
                </c:pt>
                <c:pt idx="9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03-4BCB-BD15-713AB35869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9.1999999999999993</c:v>
                </c:pt>
                <c:pt idx="49">
                  <c:v>9.1999999999999993</c:v>
                </c:pt>
                <c:pt idx="51">
                  <c:v>9.1999999999999993</c:v>
                </c:pt>
                <c:pt idx="52">
                  <c:v>9.8000000000000007</c:v>
                </c:pt>
                <c:pt idx="53">
                  <c:v>9.8000000000000007</c:v>
                </c:pt>
                <c:pt idx="54">
                  <c:v>9.8000000000000007</c:v>
                </c:pt>
                <c:pt idx="55">
                  <c:v>9.8000000000000007</c:v>
                </c:pt>
                <c:pt idx="56">
                  <c:v>8.6</c:v>
                </c:pt>
                <c:pt idx="57">
                  <c:v>8.6</c:v>
                </c:pt>
                <c:pt idx="64">
                  <c:v>5</c:v>
                </c:pt>
                <c:pt idx="68">
                  <c:v>11.888</c:v>
                </c:pt>
                <c:pt idx="69">
                  <c:v>11.898999999999999</c:v>
                </c:pt>
                <c:pt idx="70">
                  <c:v>19.558999999999997</c:v>
                </c:pt>
                <c:pt idx="71">
                  <c:v>11.993</c:v>
                </c:pt>
                <c:pt idx="72">
                  <c:v>14.370000000000001</c:v>
                </c:pt>
                <c:pt idx="73">
                  <c:v>11.991</c:v>
                </c:pt>
                <c:pt idx="74">
                  <c:v>13.139999999999999</c:v>
                </c:pt>
                <c:pt idx="75">
                  <c:v>11.823</c:v>
                </c:pt>
                <c:pt idx="76">
                  <c:v>11.769</c:v>
                </c:pt>
                <c:pt idx="77">
                  <c:v>11.739000000000001</c:v>
                </c:pt>
                <c:pt idx="78">
                  <c:v>11.629</c:v>
                </c:pt>
                <c:pt idx="79">
                  <c:v>13.932</c:v>
                </c:pt>
                <c:pt idx="80">
                  <c:v>11.332000000000001</c:v>
                </c:pt>
                <c:pt idx="81">
                  <c:v>11.132999999999999</c:v>
                </c:pt>
                <c:pt idx="82">
                  <c:v>10.951000000000001</c:v>
                </c:pt>
                <c:pt idx="83">
                  <c:v>10.553000000000001</c:v>
                </c:pt>
                <c:pt idx="84">
                  <c:v>10.42</c:v>
                </c:pt>
                <c:pt idx="85">
                  <c:v>10.359</c:v>
                </c:pt>
                <c:pt idx="86">
                  <c:v>10.247999999999999</c:v>
                </c:pt>
                <c:pt idx="87">
                  <c:v>12.000999999999999</c:v>
                </c:pt>
                <c:pt idx="88">
                  <c:v>9.8239999999999998</c:v>
                </c:pt>
                <c:pt idx="89">
                  <c:v>9.7219999999999995</c:v>
                </c:pt>
                <c:pt idx="90">
                  <c:v>9.6829999999999998</c:v>
                </c:pt>
                <c:pt idx="91">
                  <c:v>15.597</c:v>
                </c:pt>
                <c:pt idx="92">
                  <c:v>9.4429999999999996</c:v>
                </c:pt>
                <c:pt idx="93">
                  <c:v>9.3989999999999991</c:v>
                </c:pt>
                <c:pt idx="94">
                  <c:v>9.3819999999999997</c:v>
                </c:pt>
                <c:pt idx="95">
                  <c:v>9.3569999999999993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03-4BCB-BD15-713AB35869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10.106999999999999</c:v>
                </c:pt>
                <c:pt idx="49">
                  <c:v>10.104999999999999</c:v>
                </c:pt>
                <c:pt idx="50">
                  <c:v>9.3529999999999998</c:v>
                </c:pt>
                <c:pt idx="51">
                  <c:v>9.9539999999999988</c:v>
                </c:pt>
                <c:pt idx="52">
                  <c:v>7.3079999999999998</c:v>
                </c:pt>
                <c:pt idx="53">
                  <c:v>7.1539999999999999</c:v>
                </c:pt>
                <c:pt idx="54">
                  <c:v>6.8</c:v>
                </c:pt>
                <c:pt idx="55">
                  <c:v>7</c:v>
                </c:pt>
                <c:pt idx="56">
                  <c:v>7.5550000000000006</c:v>
                </c:pt>
                <c:pt idx="57">
                  <c:v>7.7090000000000005</c:v>
                </c:pt>
                <c:pt idx="59">
                  <c:v>0.46400000000000002</c:v>
                </c:pt>
                <c:pt idx="60">
                  <c:v>1.2569999999999999</c:v>
                </c:pt>
                <c:pt idx="61">
                  <c:v>1.258</c:v>
                </c:pt>
                <c:pt idx="62">
                  <c:v>1.258</c:v>
                </c:pt>
                <c:pt idx="63">
                  <c:v>1.4139999999999999</c:v>
                </c:pt>
                <c:pt idx="64">
                  <c:v>4.1379999999999999</c:v>
                </c:pt>
                <c:pt idx="65">
                  <c:v>2.3959999999999999</c:v>
                </c:pt>
                <c:pt idx="66">
                  <c:v>2.464</c:v>
                </c:pt>
                <c:pt idx="67">
                  <c:v>0.94799999999999995</c:v>
                </c:pt>
                <c:pt idx="68">
                  <c:v>9.891</c:v>
                </c:pt>
                <c:pt idx="69">
                  <c:v>11.379</c:v>
                </c:pt>
                <c:pt idx="70">
                  <c:v>11.892999999999999</c:v>
                </c:pt>
                <c:pt idx="71">
                  <c:v>10.548</c:v>
                </c:pt>
                <c:pt idx="72">
                  <c:v>11.265000000000001</c:v>
                </c:pt>
                <c:pt idx="73">
                  <c:v>11.497</c:v>
                </c:pt>
                <c:pt idx="74">
                  <c:v>11.64</c:v>
                </c:pt>
                <c:pt idx="75">
                  <c:v>11.641999999999999</c:v>
                </c:pt>
                <c:pt idx="76">
                  <c:v>11.632999999999999</c:v>
                </c:pt>
                <c:pt idx="77">
                  <c:v>12.015000000000001</c:v>
                </c:pt>
                <c:pt idx="78">
                  <c:v>12.058</c:v>
                </c:pt>
                <c:pt idx="79">
                  <c:v>12.187000000000001</c:v>
                </c:pt>
                <c:pt idx="80">
                  <c:v>11.452</c:v>
                </c:pt>
                <c:pt idx="81">
                  <c:v>11.765000000000001</c:v>
                </c:pt>
                <c:pt idx="82">
                  <c:v>11.644</c:v>
                </c:pt>
                <c:pt idx="83">
                  <c:v>12.899999999999999</c:v>
                </c:pt>
                <c:pt idx="84">
                  <c:v>10.614999999999998</c:v>
                </c:pt>
                <c:pt idx="85">
                  <c:v>11.616999999999999</c:v>
                </c:pt>
                <c:pt idx="86">
                  <c:v>11.343</c:v>
                </c:pt>
                <c:pt idx="87">
                  <c:v>11.972000000000001</c:v>
                </c:pt>
                <c:pt idx="88">
                  <c:v>18.042999999999999</c:v>
                </c:pt>
                <c:pt idx="89">
                  <c:v>10.436999999999999</c:v>
                </c:pt>
                <c:pt idx="90">
                  <c:v>10.056000000000001</c:v>
                </c:pt>
                <c:pt idx="91">
                  <c:v>14.277000000000001</c:v>
                </c:pt>
                <c:pt idx="92">
                  <c:v>9.5459999999999994</c:v>
                </c:pt>
                <c:pt idx="93">
                  <c:v>9.1059999999999999</c:v>
                </c:pt>
                <c:pt idx="94">
                  <c:v>8.6920000000000002</c:v>
                </c:pt>
                <c:pt idx="95">
                  <c:v>8.1959999999999997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03-4BCB-BD15-713AB35869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03-4BCB-BD15-713AB35869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03-4BCB-BD15-713AB35869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03-4BCB-BD15-713AB35869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F03-4BCB-BD15-713AB35869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03-4BCB-BD15-713AB35869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F03-4BCB-BD15-713AB358690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0.5</c:v>
                </c:pt>
                <c:pt idx="86">
                  <c:v>0</c:v>
                </c:pt>
                <c:pt idx="87">
                  <c:v>0</c:v>
                </c:pt>
                <c:pt idx="88">
                  <c:v>8.4</c:v>
                </c:pt>
                <c:pt idx="89">
                  <c:v>15.1</c:v>
                </c:pt>
                <c:pt idx="90">
                  <c:v>22.8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17.5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03-4BCB-BD15-713AB35869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6.242</c:v>
                </c:pt>
                <c:pt idx="49">
                  <c:v>5.6719999999999997</c:v>
                </c:pt>
                <c:pt idx="50">
                  <c:v>4.7229999999999999</c:v>
                </c:pt>
                <c:pt idx="51">
                  <c:v>7.181</c:v>
                </c:pt>
                <c:pt idx="52">
                  <c:v>8.1470000000000002</c:v>
                </c:pt>
                <c:pt idx="53">
                  <c:v>7.9480000000000004</c:v>
                </c:pt>
                <c:pt idx="54">
                  <c:v>9.2530000000000001</c:v>
                </c:pt>
                <c:pt idx="55">
                  <c:v>10.484999999999999</c:v>
                </c:pt>
                <c:pt idx="56">
                  <c:v>7.2060000000000004</c:v>
                </c:pt>
                <c:pt idx="57">
                  <c:v>12.162000000000001</c:v>
                </c:pt>
                <c:pt idx="58">
                  <c:v>67.66</c:v>
                </c:pt>
                <c:pt idx="59">
                  <c:v>33.957999999999998</c:v>
                </c:pt>
                <c:pt idx="60">
                  <c:v>56.28</c:v>
                </c:pt>
                <c:pt idx="61">
                  <c:v>52.305999999999997</c:v>
                </c:pt>
                <c:pt idx="62">
                  <c:v>64.295000000000002</c:v>
                </c:pt>
                <c:pt idx="63">
                  <c:v>30.399000000000001</c:v>
                </c:pt>
                <c:pt idx="64">
                  <c:v>4.5</c:v>
                </c:pt>
                <c:pt idx="65">
                  <c:v>15.802</c:v>
                </c:pt>
                <c:pt idx="66">
                  <c:v>19.503</c:v>
                </c:pt>
                <c:pt idx="67">
                  <c:v>33.575000000000003</c:v>
                </c:pt>
                <c:pt idx="68">
                  <c:v>5.5380000000000003</c:v>
                </c:pt>
                <c:pt idx="69">
                  <c:v>2.1739999999999999</c:v>
                </c:pt>
                <c:pt idx="70">
                  <c:v>7.0369999999999999</c:v>
                </c:pt>
                <c:pt idx="71">
                  <c:v>8.1259999999999994</c:v>
                </c:pt>
                <c:pt idx="72">
                  <c:v>16.885000000000002</c:v>
                </c:pt>
                <c:pt idx="73">
                  <c:v>8.9</c:v>
                </c:pt>
                <c:pt idx="74">
                  <c:v>12.705</c:v>
                </c:pt>
                <c:pt idx="75">
                  <c:v>12.212999999999999</c:v>
                </c:pt>
                <c:pt idx="76">
                  <c:v>10.599</c:v>
                </c:pt>
                <c:pt idx="77">
                  <c:v>12.936</c:v>
                </c:pt>
                <c:pt idx="78">
                  <c:v>17.443999999999999</c:v>
                </c:pt>
                <c:pt idx="79">
                  <c:v>13.667</c:v>
                </c:pt>
                <c:pt idx="80">
                  <c:v>15.516</c:v>
                </c:pt>
                <c:pt idx="81">
                  <c:v>18.039000000000001</c:v>
                </c:pt>
                <c:pt idx="82">
                  <c:v>17.323</c:v>
                </c:pt>
                <c:pt idx="83">
                  <c:v>17.416</c:v>
                </c:pt>
                <c:pt idx="84">
                  <c:v>17.236000000000001</c:v>
                </c:pt>
                <c:pt idx="85">
                  <c:v>15.298999999999999</c:v>
                </c:pt>
                <c:pt idx="86">
                  <c:v>5.9539999999999997</c:v>
                </c:pt>
                <c:pt idx="87">
                  <c:v>13.488</c:v>
                </c:pt>
                <c:pt idx="91">
                  <c:v>15.039</c:v>
                </c:pt>
                <c:pt idx="92">
                  <c:v>1.0509999999999999</c:v>
                </c:pt>
                <c:pt idx="93">
                  <c:v>1.6439999999999999</c:v>
                </c:pt>
                <c:pt idx="94">
                  <c:v>25.212</c:v>
                </c:pt>
                <c:pt idx="95">
                  <c:v>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03-4BCB-BD15-713AB35869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F03-4BCB-BD15-713AB35869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F03-4BCB-BD15-713AB3586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-0.36</c:v>
                </c:pt>
                <c:pt idx="55">
                  <c:v>-0.56999999999999995</c:v>
                </c:pt>
                <c:pt idx="56">
                  <c:v>-0.71</c:v>
                </c:pt>
                <c:pt idx="57">
                  <c:v>0</c:v>
                </c:pt>
                <c:pt idx="58">
                  <c:v>2</c:v>
                </c:pt>
                <c:pt idx="59">
                  <c:v>4.78</c:v>
                </c:pt>
                <c:pt idx="60">
                  <c:v>4.04</c:v>
                </c:pt>
                <c:pt idx="61">
                  <c:v>0.1</c:v>
                </c:pt>
                <c:pt idx="62">
                  <c:v>3.61</c:v>
                </c:pt>
                <c:pt idx="63">
                  <c:v>7.9</c:v>
                </c:pt>
                <c:pt idx="64">
                  <c:v>6.9</c:v>
                </c:pt>
                <c:pt idx="65">
                  <c:v>79.23</c:v>
                </c:pt>
                <c:pt idx="66">
                  <c:v>89.73</c:v>
                </c:pt>
                <c:pt idx="67">
                  <c:v>146.83000000000001</c:v>
                </c:pt>
                <c:pt idx="68">
                  <c:v>82</c:v>
                </c:pt>
                <c:pt idx="69">
                  <c:v>111.93</c:v>
                </c:pt>
                <c:pt idx="70">
                  <c:v>139.19999999999999</c:v>
                </c:pt>
                <c:pt idx="71">
                  <c:v>143.6</c:v>
                </c:pt>
                <c:pt idx="72">
                  <c:v>111.29</c:v>
                </c:pt>
                <c:pt idx="73">
                  <c:v>136.51</c:v>
                </c:pt>
                <c:pt idx="74">
                  <c:v>140.02000000000001</c:v>
                </c:pt>
                <c:pt idx="75">
                  <c:v>151.08000000000001</c:v>
                </c:pt>
                <c:pt idx="76">
                  <c:v>144.85</c:v>
                </c:pt>
                <c:pt idx="77">
                  <c:v>151.15</c:v>
                </c:pt>
                <c:pt idx="78">
                  <c:v>139.79</c:v>
                </c:pt>
                <c:pt idx="79">
                  <c:v>127.85</c:v>
                </c:pt>
                <c:pt idx="80">
                  <c:v>145.31</c:v>
                </c:pt>
                <c:pt idx="81">
                  <c:v>120.76</c:v>
                </c:pt>
                <c:pt idx="82">
                  <c:v>110.1</c:v>
                </c:pt>
                <c:pt idx="83">
                  <c:v>101.53</c:v>
                </c:pt>
                <c:pt idx="84">
                  <c:v>126.36</c:v>
                </c:pt>
                <c:pt idx="85">
                  <c:v>106.49</c:v>
                </c:pt>
                <c:pt idx="86">
                  <c:v>100.5</c:v>
                </c:pt>
                <c:pt idx="87">
                  <c:v>83.61</c:v>
                </c:pt>
                <c:pt idx="88">
                  <c:v>125</c:v>
                </c:pt>
                <c:pt idx="89">
                  <c:v>126.77</c:v>
                </c:pt>
                <c:pt idx="90">
                  <c:v>107.04</c:v>
                </c:pt>
                <c:pt idx="91">
                  <c:v>84.66</c:v>
                </c:pt>
                <c:pt idx="92">
                  <c:v>106.02</c:v>
                </c:pt>
                <c:pt idx="93">
                  <c:v>96.75</c:v>
                </c:pt>
                <c:pt idx="94">
                  <c:v>84.06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03-4BCB-BD15-713AB3586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Q35" activePane="bottomRight" state="frozen"/>
      <selection sqref="A1:XFD1048576"/>
      <selection pane="topRight" sqref="A1:XFD1048576"/>
      <selection pane="bottomLeft" sqref="A1:XFD1048576"/>
      <selection pane="bottomRight" activeCell="I11" sqref="I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25.548999999999999</v>
      </c>
      <c r="AY5" s="25">
        <v>24.977</v>
      </c>
      <c r="AZ5" s="25">
        <v>14.076000000000001</v>
      </c>
      <c r="BA5" s="25">
        <v>26.335000000000001</v>
      </c>
      <c r="BB5" s="25">
        <v>25.254999999999999</v>
      </c>
      <c r="BC5" s="25">
        <v>24.902000000000001</v>
      </c>
      <c r="BD5" s="25">
        <v>25.853000000000002</v>
      </c>
      <c r="BE5" s="25">
        <v>27.285</v>
      </c>
      <c r="BF5" s="25">
        <v>23.361000000000001</v>
      </c>
      <c r="BG5" s="25">
        <v>28.471</v>
      </c>
      <c r="BH5" s="25">
        <v>67.66</v>
      </c>
      <c r="BI5" s="25">
        <v>34.421999999999997</v>
      </c>
      <c r="BJ5" s="25">
        <v>57.536999999999999</v>
      </c>
      <c r="BK5" s="25">
        <v>53.564</v>
      </c>
      <c r="BL5" s="25">
        <v>65.552999999999997</v>
      </c>
      <c r="BM5" s="25">
        <v>31.812999999999999</v>
      </c>
      <c r="BN5" s="25">
        <v>13.638</v>
      </c>
      <c r="BO5" s="25">
        <v>18.198</v>
      </c>
      <c r="BP5" s="25">
        <v>21.966999999999999</v>
      </c>
      <c r="BQ5" s="25">
        <v>34.54</v>
      </c>
      <c r="BR5" s="25">
        <v>27.317</v>
      </c>
      <c r="BS5" s="25">
        <v>36.252000000000002</v>
      </c>
      <c r="BT5" s="25">
        <v>38.488999999999997</v>
      </c>
      <c r="BU5" s="25">
        <v>30.643000000000001</v>
      </c>
      <c r="BV5" s="25">
        <v>42.52</v>
      </c>
      <c r="BW5" s="25">
        <v>32.387999999999998</v>
      </c>
      <c r="BX5" s="25">
        <v>37.521999999999998</v>
      </c>
      <c r="BY5" s="25">
        <v>35.710999999999999</v>
      </c>
      <c r="BZ5" s="25">
        <v>39.401000000000003</v>
      </c>
      <c r="CA5" s="25">
        <v>36.654000000000003</v>
      </c>
      <c r="CB5" s="25">
        <v>41.154000000000003</v>
      </c>
      <c r="CC5" s="25">
        <v>45.173000000000002</v>
      </c>
      <c r="CD5" s="25">
        <v>38.299999999999997</v>
      </c>
      <c r="CE5" s="25">
        <v>40.956000000000003</v>
      </c>
      <c r="CF5" s="25">
        <v>39.917999999999999</v>
      </c>
      <c r="CG5" s="25">
        <v>40.869</v>
      </c>
      <c r="CH5" s="25">
        <v>38.271000000000001</v>
      </c>
      <c r="CI5" s="25">
        <v>37.774999999999999</v>
      </c>
      <c r="CJ5" s="25">
        <v>27.545000000000002</v>
      </c>
      <c r="CK5" s="25">
        <v>37.460999999999999</v>
      </c>
      <c r="CL5" s="25">
        <v>36.255000000000003</v>
      </c>
      <c r="CM5" s="25">
        <v>35.293999999999997</v>
      </c>
      <c r="CN5" s="25">
        <v>42.55</v>
      </c>
      <c r="CO5" s="25">
        <v>46.694000000000003</v>
      </c>
      <c r="CP5" s="25">
        <v>20.071000000000002</v>
      </c>
      <c r="CQ5" s="25">
        <v>20.184000000000001</v>
      </c>
      <c r="CR5" s="25">
        <v>60.776000000000003</v>
      </c>
      <c r="CS5" s="25">
        <v>41.097999999999999</v>
      </c>
      <c r="CT5" s="26"/>
      <c r="CU5" s="26"/>
      <c r="CV5" s="26"/>
      <c r="CW5" s="27"/>
      <c r="CX5" s="28">
        <f t="array" ref="CX5">SUMPRODUCT(B5:CW5*0.25)</f>
        <v>423.04924999999997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-0.1</v>
      </c>
      <c r="BA8" s="37">
        <v>-0.1</v>
      </c>
      <c r="BB8" s="37">
        <v>-0.1</v>
      </c>
      <c r="BC8" s="37">
        <v>-0.1</v>
      </c>
      <c r="BD8" s="37">
        <v>-0.36</v>
      </c>
      <c r="BE8" s="37">
        <v>-0.56999999999999995</v>
      </c>
      <c r="BF8" s="37">
        <v>-0.71</v>
      </c>
      <c r="BG8" s="37">
        <v>0</v>
      </c>
      <c r="BH8" s="37">
        <v>2</v>
      </c>
      <c r="BI8" s="37">
        <v>4.78</v>
      </c>
      <c r="BJ8" s="37">
        <v>4.04</v>
      </c>
      <c r="BK8" s="37">
        <v>0.1</v>
      </c>
      <c r="BL8" s="37">
        <v>3.61</v>
      </c>
      <c r="BM8" s="37">
        <v>7.9</v>
      </c>
      <c r="BN8" s="37">
        <v>6.9</v>
      </c>
      <c r="BO8" s="37">
        <v>79.23</v>
      </c>
      <c r="BP8" s="37">
        <v>89.73</v>
      </c>
      <c r="BQ8" s="37">
        <v>146.83000000000001</v>
      </c>
      <c r="BR8" s="37">
        <v>82</v>
      </c>
      <c r="BS8" s="37">
        <v>111.93</v>
      </c>
      <c r="BT8" s="37">
        <v>139.19999999999999</v>
      </c>
      <c r="BU8" s="37">
        <v>143.6</v>
      </c>
      <c r="BV8" s="37">
        <v>111.29</v>
      </c>
      <c r="BW8" s="37">
        <v>136.51</v>
      </c>
      <c r="BX8" s="37">
        <v>140.02000000000001</v>
      </c>
      <c r="BY8" s="37">
        <v>151.08000000000001</v>
      </c>
      <c r="BZ8" s="37">
        <v>144.85</v>
      </c>
      <c r="CA8" s="37">
        <v>151.15</v>
      </c>
      <c r="CB8" s="37">
        <v>139.79</v>
      </c>
      <c r="CC8" s="37">
        <v>127.85</v>
      </c>
      <c r="CD8" s="37">
        <v>145.31</v>
      </c>
      <c r="CE8" s="37">
        <v>120.76</v>
      </c>
      <c r="CF8" s="37">
        <v>110.1</v>
      </c>
      <c r="CG8" s="37">
        <v>101.53</v>
      </c>
      <c r="CH8" s="37">
        <v>126.36</v>
      </c>
      <c r="CI8" s="37">
        <v>106.49</v>
      </c>
      <c r="CJ8" s="37">
        <v>100.5</v>
      </c>
      <c r="CK8" s="37">
        <v>83.61</v>
      </c>
      <c r="CL8" s="37">
        <v>125</v>
      </c>
      <c r="CM8" s="37">
        <v>126.77</v>
      </c>
      <c r="CN8" s="37">
        <v>107.04</v>
      </c>
      <c r="CO8" s="37">
        <v>84.66</v>
      </c>
      <c r="CP8" s="37">
        <v>106.02</v>
      </c>
      <c r="CQ8" s="37">
        <v>96.75</v>
      </c>
      <c r="CR8" s="37">
        <v>84.06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75.610624999999999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-0.05</v>
      </c>
      <c r="AY9" s="43">
        <v>-0.05</v>
      </c>
      <c r="AZ9" s="43">
        <v>-0.05</v>
      </c>
      <c r="BA9" s="43">
        <v>-0.05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1.5175000000000001</v>
      </c>
      <c r="BG9" s="43">
        <v>1.5175000000000001</v>
      </c>
      <c r="BH9" s="43">
        <v>1.5175000000000001</v>
      </c>
      <c r="BI9" s="43">
        <v>1.5175000000000001</v>
      </c>
      <c r="BJ9" s="43">
        <v>3.9125000000000001</v>
      </c>
      <c r="BK9" s="43">
        <v>3.9125000000000001</v>
      </c>
      <c r="BL9" s="43">
        <v>3.9125000000000001</v>
      </c>
      <c r="BM9" s="43">
        <v>3.9125000000000001</v>
      </c>
      <c r="BN9" s="43">
        <v>80.672499999999999</v>
      </c>
      <c r="BO9" s="43">
        <v>80.672499999999999</v>
      </c>
      <c r="BP9" s="43">
        <v>80.672499999999999</v>
      </c>
      <c r="BQ9" s="43">
        <v>80.672499999999999</v>
      </c>
      <c r="BR9" s="43">
        <v>119.1825</v>
      </c>
      <c r="BS9" s="43">
        <v>119.1825</v>
      </c>
      <c r="BT9" s="43">
        <v>119.1825</v>
      </c>
      <c r="BU9" s="43">
        <v>119.1825</v>
      </c>
      <c r="BV9" s="43">
        <v>134.72499999999999</v>
      </c>
      <c r="BW9" s="43">
        <v>134.72499999999999</v>
      </c>
      <c r="BX9" s="43">
        <v>134.72499999999999</v>
      </c>
      <c r="BY9" s="43">
        <v>134.72499999999999</v>
      </c>
      <c r="BZ9" s="43">
        <v>140.91</v>
      </c>
      <c r="CA9" s="43">
        <v>140.91</v>
      </c>
      <c r="CB9" s="43">
        <v>140.91</v>
      </c>
      <c r="CC9" s="43">
        <v>140.91</v>
      </c>
      <c r="CD9" s="43">
        <v>119.425</v>
      </c>
      <c r="CE9" s="43">
        <v>119.425</v>
      </c>
      <c r="CF9" s="43">
        <v>119.425</v>
      </c>
      <c r="CG9" s="43">
        <v>119.425</v>
      </c>
      <c r="CH9" s="43">
        <v>104.24</v>
      </c>
      <c r="CI9" s="43">
        <v>104.24</v>
      </c>
      <c r="CJ9" s="43">
        <v>104.24</v>
      </c>
      <c r="CK9" s="43">
        <v>104.24</v>
      </c>
      <c r="CL9" s="43">
        <v>110.86750000000001</v>
      </c>
      <c r="CM9" s="43">
        <v>110.86750000000001</v>
      </c>
      <c r="CN9" s="43">
        <v>110.86750000000001</v>
      </c>
      <c r="CO9" s="43">
        <v>110.86750000000001</v>
      </c>
      <c r="CP9" s="43">
        <v>92.207499999999996</v>
      </c>
      <c r="CQ9" s="43">
        <v>92.207499999999996</v>
      </c>
      <c r="CR9" s="43">
        <v>92.207499999999996</v>
      </c>
      <c r="CS9" s="43">
        <v>92.207499999999996</v>
      </c>
      <c r="CT9" s="44"/>
      <c r="CU9" s="44"/>
      <c r="CV9" s="44"/>
      <c r="CW9" s="45"/>
      <c r="CX9" s="46">
        <f>IF(SUM(B9:CW9)&lt;&gt;0,AVERAGEIF(B9:CW9,"&lt;&gt;"""),"")</f>
        <v>75.610624999999985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27.227</v>
      </c>
      <c r="BS13" s="65">
        <v>30</v>
      </c>
      <c r="BT13" s="65">
        <v>25.481000000000002</v>
      </c>
      <c r="BU13" s="65">
        <v>15.756</v>
      </c>
      <c r="BV13" s="65">
        <v>30</v>
      </c>
      <c r="BW13" s="65">
        <v>29.425000000000001</v>
      </c>
      <c r="BX13" s="65">
        <v>18.068000000000001</v>
      </c>
      <c r="BY13" s="65">
        <v>15.457000000000001</v>
      </c>
      <c r="BZ13" s="65">
        <v>39.400999999999996</v>
      </c>
      <c r="CA13" s="65">
        <v>18.954000000000001</v>
      </c>
      <c r="CB13" s="65">
        <v>28.254000000000001</v>
      </c>
      <c r="CC13" s="65">
        <v>30</v>
      </c>
      <c r="CD13" s="65">
        <v>25.3</v>
      </c>
      <c r="CE13" s="65">
        <v>36.256</v>
      </c>
      <c r="CF13" s="65">
        <v>30</v>
      </c>
      <c r="CG13" s="65">
        <v>30.027999999999999</v>
      </c>
      <c r="CH13" s="65">
        <v>28.011000000000003</v>
      </c>
      <c r="CI13" s="65">
        <v>30</v>
      </c>
      <c r="CJ13" s="65">
        <v>19.614999999999998</v>
      </c>
      <c r="CK13" s="65">
        <v>37.405000000000001</v>
      </c>
      <c r="CL13" s="65">
        <v>9</v>
      </c>
      <c r="CM13" s="65">
        <v>10</v>
      </c>
      <c r="CN13" s="65">
        <v>10.034000000000001</v>
      </c>
      <c r="CO13" s="65"/>
      <c r="CP13" s="65">
        <v>5.0389999999999997</v>
      </c>
      <c r="CQ13" s="65">
        <v>5</v>
      </c>
      <c r="CR13" s="65">
        <v>60.776000000000003</v>
      </c>
      <c r="CS13" s="65">
        <v>31.442</v>
      </c>
      <c r="CT13" s="66"/>
      <c r="CU13" s="66"/>
      <c r="CV13" s="66"/>
      <c r="CW13" s="67"/>
      <c r="CX13" s="68">
        <f t="array" ref="CX13">SUMPRODUCT(B13:CW13*0.25)</f>
        <v>168.98225000000002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11.663</v>
      </c>
      <c r="AY15" s="71">
        <v>11.148</v>
      </c>
      <c r="AZ15" s="71">
        <v>0.308</v>
      </c>
      <c r="BA15" s="71">
        <v>12.702</v>
      </c>
      <c r="BB15" s="71">
        <v>11.746</v>
      </c>
      <c r="BC15" s="71">
        <v>11.342000000000001</v>
      </c>
      <c r="BD15" s="71">
        <v>12.321</v>
      </c>
      <c r="BE15" s="71">
        <v>13.893000000000001</v>
      </c>
      <c r="BF15" s="71">
        <v>10.263999999999999</v>
      </c>
      <c r="BG15" s="71">
        <v>15.541</v>
      </c>
      <c r="BH15" s="71">
        <v>54.71</v>
      </c>
      <c r="BI15" s="71">
        <v>21.623999999999999</v>
      </c>
      <c r="BJ15" s="71">
        <v>57.536999999999999</v>
      </c>
      <c r="BK15" s="71">
        <v>53.564</v>
      </c>
      <c r="BL15" s="71">
        <v>65.552999999999997</v>
      </c>
      <c r="BM15" s="71">
        <v>31.812999999999999</v>
      </c>
      <c r="BN15" s="71">
        <v>13.638</v>
      </c>
      <c r="BO15" s="71">
        <v>18.170000000000002</v>
      </c>
      <c r="BP15" s="71">
        <v>21.966999999999999</v>
      </c>
      <c r="BQ15" s="71">
        <v>7.44</v>
      </c>
      <c r="BR15" s="71">
        <v>0.09</v>
      </c>
      <c r="BS15" s="71">
        <v>6.2519999999999998</v>
      </c>
      <c r="BT15" s="71"/>
      <c r="BU15" s="71"/>
      <c r="BV15" s="71">
        <v>11.903</v>
      </c>
      <c r="BW15" s="71"/>
      <c r="BX15" s="71"/>
      <c r="BY15" s="71"/>
      <c r="BZ15" s="71"/>
      <c r="CA15" s="71"/>
      <c r="CB15" s="71"/>
      <c r="CC15" s="71">
        <v>12.273</v>
      </c>
      <c r="CD15" s="71"/>
      <c r="CE15" s="71"/>
      <c r="CF15" s="71">
        <v>9.9179999999999993</v>
      </c>
      <c r="CG15" s="71">
        <v>10.840999999999999</v>
      </c>
      <c r="CH15" s="71">
        <v>5.26</v>
      </c>
      <c r="CI15" s="71">
        <v>7.7750000000000004</v>
      </c>
      <c r="CJ15" s="71">
        <v>7.93</v>
      </c>
      <c r="CK15" s="71"/>
      <c r="CL15" s="71">
        <v>27.254999999999999</v>
      </c>
      <c r="CM15" s="71">
        <v>25.294</v>
      </c>
      <c r="CN15" s="71">
        <v>32.515999999999998</v>
      </c>
      <c r="CO15" s="71">
        <v>0.39400000000000002</v>
      </c>
      <c r="CP15" s="71">
        <v>14.432</v>
      </c>
      <c r="CQ15" s="71">
        <v>7.1840000000000002</v>
      </c>
      <c r="CR15" s="71"/>
      <c r="CS15" s="71">
        <v>7.4560000000000004</v>
      </c>
      <c r="CT15" s="72"/>
      <c r="CU15" s="72"/>
      <c r="CV15" s="72"/>
      <c r="CW15" s="73"/>
      <c r="CX15" s="74">
        <f t="array" ref="CX15">SUMPRODUCT(B15:CW15*0.25)</f>
        <v>160.92924999999997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11.663</v>
      </c>
      <c r="AY17" s="77">
        <f t="shared" si="0"/>
        <v>11.148</v>
      </c>
      <c r="AZ17" s="77">
        <f t="shared" si="0"/>
        <v>0.308</v>
      </c>
      <c r="BA17" s="77">
        <f t="shared" si="0"/>
        <v>12.702</v>
      </c>
      <c r="BB17" s="77">
        <f t="shared" si="0"/>
        <v>11.746</v>
      </c>
      <c r="BC17" s="77">
        <f t="shared" si="0"/>
        <v>11.342000000000001</v>
      </c>
      <c r="BD17" s="77">
        <f t="shared" si="0"/>
        <v>12.321</v>
      </c>
      <c r="BE17" s="77">
        <f t="shared" si="0"/>
        <v>13.893000000000001</v>
      </c>
      <c r="BF17" s="77">
        <f t="shared" si="0"/>
        <v>10.263999999999999</v>
      </c>
      <c r="BG17" s="77">
        <f t="shared" si="0"/>
        <v>15.541</v>
      </c>
      <c r="BH17" s="77">
        <f t="shared" si="0"/>
        <v>54.71</v>
      </c>
      <c r="BI17" s="77">
        <f t="shared" si="0"/>
        <v>21.623999999999999</v>
      </c>
      <c r="BJ17" s="77">
        <f t="shared" si="0"/>
        <v>57.536999999999999</v>
      </c>
      <c r="BK17" s="77">
        <f t="shared" si="0"/>
        <v>53.564</v>
      </c>
      <c r="BL17" s="77">
        <f t="shared" si="0"/>
        <v>65.552999999999997</v>
      </c>
      <c r="BM17" s="77">
        <f t="shared" si="0"/>
        <v>31.812999999999999</v>
      </c>
      <c r="BN17" s="77">
        <f t="shared" si="0"/>
        <v>13.638</v>
      </c>
      <c r="BO17" s="77">
        <f t="shared" ref="BO17:CW17" si="1">SUM(BO11:BO16)</f>
        <v>18.170000000000002</v>
      </c>
      <c r="BP17" s="77">
        <f t="shared" si="1"/>
        <v>21.966999999999999</v>
      </c>
      <c r="BQ17" s="77">
        <f t="shared" si="1"/>
        <v>7.44</v>
      </c>
      <c r="BR17" s="77">
        <f t="shared" si="1"/>
        <v>27.317</v>
      </c>
      <c r="BS17" s="77">
        <f t="shared" si="1"/>
        <v>36.252000000000002</v>
      </c>
      <c r="BT17" s="77">
        <f t="shared" si="1"/>
        <v>25.481000000000002</v>
      </c>
      <c r="BU17" s="77">
        <f t="shared" si="1"/>
        <v>15.756</v>
      </c>
      <c r="BV17" s="77">
        <f t="shared" si="1"/>
        <v>41.902999999999999</v>
      </c>
      <c r="BW17" s="77">
        <f t="shared" si="1"/>
        <v>29.425000000000001</v>
      </c>
      <c r="BX17" s="77">
        <f t="shared" si="1"/>
        <v>18.068000000000001</v>
      </c>
      <c r="BY17" s="77">
        <f t="shared" si="1"/>
        <v>15.457000000000001</v>
      </c>
      <c r="BZ17" s="77">
        <f t="shared" si="1"/>
        <v>39.400999999999996</v>
      </c>
      <c r="CA17" s="77">
        <f t="shared" si="1"/>
        <v>18.954000000000001</v>
      </c>
      <c r="CB17" s="77">
        <f t="shared" si="1"/>
        <v>28.254000000000001</v>
      </c>
      <c r="CC17" s="77">
        <f t="shared" si="1"/>
        <v>42.272999999999996</v>
      </c>
      <c r="CD17" s="77">
        <f t="shared" si="1"/>
        <v>25.3</v>
      </c>
      <c r="CE17" s="77">
        <f t="shared" si="1"/>
        <v>36.256</v>
      </c>
      <c r="CF17" s="77">
        <f t="shared" si="1"/>
        <v>39.917999999999999</v>
      </c>
      <c r="CG17" s="77">
        <f t="shared" si="1"/>
        <v>40.869</v>
      </c>
      <c r="CH17" s="77">
        <f t="shared" si="1"/>
        <v>33.271000000000001</v>
      </c>
      <c r="CI17" s="77">
        <f t="shared" si="1"/>
        <v>37.774999999999999</v>
      </c>
      <c r="CJ17" s="77">
        <f t="shared" si="1"/>
        <v>27.544999999999998</v>
      </c>
      <c r="CK17" s="77">
        <f t="shared" si="1"/>
        <v>37.405000000000001</v>
      </c>
      <c r="CL17" s="77">
        <f t="shared" si="1"/>
        <v>36.254999999999995</v>
      </c>
      <c r="CM17" s="77">
        <f t="shared" si="1"/>
        <v>35.293999999999997</v>
      </c>
      <c r="CN17" s="77">
        <f t="shared" si="1"/>
        <v>42.55</v>
      </c>
      <c r="CO17" s="77">
        <f t="shared" si="1"/>
        <v>0.39400000000000002</v>
      </c>
      <c r="CP17" s="77">
        <f t="shared" si="1"/>
        <v>19.471</v>
      </c>
      <c r="CQ17" s="77">
        <f t="shared" si="1"/>
        <v>12.184000000000001</v>
      </c>
      <c r="CR17" s="77">
        <f t="shared" si="1"/>
        <v>60.776000000000003</v>
      </c>
      <c r="CS17" s="77">
        <f t="shared" si="1"/>
        <v>38.898000000000003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329.91149999999999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7.5419999999999998</v>
      </c>
      <c r="AY21" s="94">
        <v>7.5019999999999998</v>
      </c>
      <c r="AZ21" s="94">
        <v>7.4450000000000003</v>
      </c>
      <c r="BA21" s="94">
        <v>7.3140000000000001</v>
      </c>
      <c r="BB21" s="94">
        <v>7.3029999999999999</v>
      </c>
      <c r="BC21" s="94">
        <v>7.407</v>
      </c>
      <c r="BD21" s="94">
        <v>7.4530000000000003</v>
      </c>
      <c r="BE21" s="94">
        <v>7.3380000000000001</v>
      </c>
      <c r="BF21" s="94">
        <v>7.2190000000000003</v>
      </c>
      <c r="BG21" s="94">
        <v>7.0990000000000002</v>
      </c>
      <c r="BH21" s="94">
        <v>7.1470000000000002</v>
      </c>
      <c r="BI21" s="94">
        <v>7.0880000000000001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>
        <v>13</v>
      </c>
      <c r="BU21" s="94">
        <v>13</v>
      </c>
      <c r="BV21" s="94"/>
      <c r="BW21" s="94">
        <v>2.5</v>
      </c>
      <c r="BX21" s="94"/>
      <c r="BY21" s="94"/>
      <c r="BZ21" s="94"/>
      <c r="CA21" s="94"/>
      <c r="CB21" s="94"/>
      <c r="CC21" s="94"/>
      <c r="CD21" s="94">
        <v>13</v>
      </c>
      <c r="CE21" s="94"/>
      <c r="CF21" s="94"/>
      <c r="CG21" s="94"/>
      <c r="CH21" s="94">
        <v>5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33.589250000000007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6.3440000000000003</v>
      </c>
      <c r="AY22" s="99">
        <v>6.327</v>
      </c>
      <c r="AZ22" s="99">
        <v>6.3230000000000004</v>
      </c>
      <c r="BA22" s="99">
        <v>6.319</v>
      </c>
      <c r="BB22" s="99">
        <v>6.2060000000000004</v>
      </c>
      <c r="BC22" s="99">
        <v>6.1529999999999996</v>
      </c>
      <c r="BD22" s="99">
        <v>6.0789999999999997</v>
      </c>
      <c r="BE22" s="99">
        <v>6.0540000000000003</v>
      </c>
      <c r="BF22" s="99">
        <v>5.8780000000000001</v>
      </c>
      <c r="BG22" s="99">
        <v>5.8310000000000004</v>
      </c>
      <c r="BH22" s="99">
        <v>5.8029999999999999</v>
      </c>
      <c r="BI22" s="99">
        <v>5.71</v>
      </c>
      <c r="BJ22" s="99"/>
      <c r="BK22" s="99"/>
      <c r="BL22" s="99"/>
      <c r="BM22" s="99"/>
      <c r="BN22" s="99"/>
      <c r="BO22" s="99">
        <v>2.8000000000000001E-2</v>
      </c>
      <c r="BP22" s="99"/>
      <c r="BQ22" s="99"/>
      <c r="BR22" s="99"/>
      <c r="BS22" s="99"/>
      <c r="BT22" s="99">
        <v>8.0000000000000002E-3</v>
      </c>
      <c r="BU22" s="99">
        <v>0.78700000000000003</v>
      </c>
      <c r="BV22" s="99">
        <v>0.61699999999999999</v>
      </c>
      <c r="BW22" s="99">
        <v>0.46300000000000002</v>
      </c>
      <c r="BX22" s="99">
        <v>0.154</v>
      </c>
      <c r="BY22" s="99">
        <v>0.154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>
        <v>5.6000000000000001E-2</v>
      </c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18.823499999999999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13.885999999999999</v>
      </c>
      <c r="AY27" s="107">
        <f t="shared" si="3"/>
        <v>13.829000000000001</v>
      </c>
      <c r="AZ27" s="107">
        <f t="shared" si="3"/>
        <v>13.768000000000001</v>
      </c>
      <c r="BA27" s="107">
        <f t="shared" si="3"/>
        <v>13.632999999999999</v>
      </c>
      <c r="BB27" s="107">
        <f t="shared" si="3"/>
        <v>13.509</v>
      </c>
      <c r="BC27" s="107">
        <f t="shared" si="3"/>
        <v>13.559999999999999</v>
      </c>
      <c r="BD27" s="107">
        <f t="shared" si="3"/>
        <v>13.532</v>
      </c>
      <c r="BE27" s="107">
        <f t="shared" si="3"/>
        <v>13.391999999999999</v>
      </c>
      <c r="BF27" s="107">
        <f t="shared" si="3"/>
        <v>13.097000000000001</v>
      </c>
      <c r="BG27" s="107">
        <f t="shared" si="3"/>
        <v>12.93</v>
      </c>
      <c r="BH27" s="107">
        <f t="shared" si="3"/>
        <v>12.95</v>
      </c>
      <c r="BI27" s="107">
        <f t="shared" si="3"/>
        <v>12.798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2.8000000000000001E-2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13.007999999999999</v>
      </c>
      <c r="BU27" s="107">
        <f t="shared" si="3"/>
        <v>13.787000000000001</v>
      </c>
      <c r="BV27" s="107">
        <f t="shared" si="3"/>
        <v>0.61699999999999999</v>
      </c>
      <c r="BW27" s="107">
        <f t="shared" si="3"/>
        <v>2.9630000000000001</v>
      </c>
      <c r="BX27" s="107">
        <f t="shared" si="3"/>
        <v>0.154</v>
      </c>
      <c r="BY27" s="107">
        <f t="shared" si="3"/>
        <v>0.154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13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5</v>
      </c>
      <c r="CI27" s="107">
        <f t="shared" si="4"/>
        <v>0</v>
      </c>
      <c r="CJ27" s="107">
        <f t="shared" si="4"/>
        <v>0</v>
      </c>
      <c r="CK27" s="107">
        <f t="shared" si="4"/>
        <v>5.6000000000000001E-2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52.412750000000003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25.548999999999999</v>
      </c>
      <c r="AY31" s="94">
        <v>24.977</v>
      </c>
      <c r="AZ31" s="94">
        <v>14.076000000000001</v>
      </c>
      <c r="BA31" s="94">
        <v>26.335000000000001</v>
      </c>
      <c r="BB31" s="94">
        <v>25.254999999999999</v>
      </c>
      <c r="BC31" s="94">
        <v>24.902000000000001</v>
      </c>
      <c r="BD31" s="94">
        <v>25.853000000000002</v>
      </c>
      <c r="BE31" s="94">
        <v>27.285</v>
      </c>
      <c r="BF31" s="94">
        <v>23.361000000000001</v>
      </c>
      <c r="BG31" s="94">
        <v>28.471</v>
      </c>
      <c r="BH31" s="94">
        <v>67.66</v>
      </c>
      <c r="BI31" s="94">
        <v>34.421999999999997</v>
      </c>
      <c r="BJ31" s="94">
        <v>57.536999999999999</v>
      </c>
      <c r="BK31" s="94">
        <v>53.564</v>
      </c>
      <c r="BL31" s="94">
        <v>65.552999999999997</v>
      </c>
      <c r="BM31" s="94">
        <v>31.812999999999999</v>
      </c>
      <c r="BN31" s="94">
        <v>13.638</v>
      </c>
      <c r="BO31" s="94">
        <v>18.198</v>
      </c>
      <c r="BP31" s="94">
        <v>21.966999999999999</v>
      </c>
      <c r="BQ31" s="94">
        <v>7.44</v>
      </c>
      <c r="BR31" s="94">
        <v>27.317</v>
      </c>
      <c r="BS31" s="94">
        <v>36.252000000000002</v>
      </c>
      <c r="BT31" s="94">
        <v>38.488999999999997</v>
      </c>
      <c r="BU31" s="94">
        <v>29.542999999999999</v>
      </c>
      <c r="BV31" s="94">
        <v>42.52</v>
      </c>
      <c r="BW31" s="94">
        <v>32.387999999999998</v>
      </c>
      <c r="BX31" s="94">
        <v>18.222000000000001</v>
      </c>
      <c r="BY31" s="94">
        <v>15.611000000000001</v>
      </c>
      <c r="BZ31" s="94">
        <v>39.401000000000003</v>
      </c>
      <c r="CA31" s="94">
        <v>18.954000000000001</v>
      </c>
      <c r="CB31" s="94">
        <v>28.254000000000001</v>
      </c>
      <c r="CC31" s="94">
        <v>42.273000000000003</v>
      </c>
      <c r="CD31" s="94">
        <v>38.299999999999997</v>
      </c>
      <c r="CE31" s="94">
        <v>36.256</v>
      </c>
      <c r="CF31" s="94">
        <v>39.917999999999999</v>
      </c>
      <c r="CG31" s="94">
        <v>40.869</v>
      </c>
      <c r="CH31" s="94">
        <v>38.271000000000001</v>
      </c>
      <c r="CI31" s="94">
        <v>37.774999999999999</v>
      </c>
      <c r="CJ31" s="94">
        <v>27.545000000000002</v>
      </c>
      <c r="CK31" s="94">
        <v>37.460999999999999</v>
      </c>
      <c r="CL31" s="94">
        <v>36.255000000000003</v>
      </c>
      <c r="CM31" s="94">
        <v>35.293999999999997</v>
      </c>
      <c r="CN31" s="94">
        <v>42.55</v>
      </c>
      <c r="CO31" s="94">
        <v>0.39400000000000002</v>
      </c>
      <c r="CP31" s="94">
        <v>19.471</v>
      </c>
      <c r="CQ31" s="94">
        <v>12.183999999999999</v>
      </c>
      <c r="CR31" s="94">
        <v>60.776000000000003</v>
      </c>
      <c r="CS31" s="94">
        <v>38.898000000000003</v>
      </c>
      <c r="CT31" s="95"/>
      <c r="CU31" s="95"/>
      <c r="CV31" s="95"/>
      <c r="CW31" s="96"/>
      <c r="CX31" s="97">
        <f t="array" ref="CX31">SUMPRODUCT(B31:CW31*0.25)</f>
        <v>382.32425000000001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25.548999999999999</v>
      </c>
      <c r="AY33" s="77">
        <f t="shared" si="5"/>
        <v>24.977</v>
      </c>
      <c r="AZ33" s="77">
        <f t="shared" si="5"/>
        <v>14.076000000000001</v>
      </c>
      <c r="BA33" s="77">
        <f t="shared" si="5"/>
        <v>26.335000000000001</v>
      </c>
      <c r="BB33" s="77">
        <f t="shared" si="5"/>
        <v>25.254999999999999</v>
      </c>
      <c r="BC33" s="77">
        <f t="shared" si="5"/>
        <v>24.902000000000001</v>
      </c>
      <c r="BD33" s="77">
        <f t="shared" si="5"/>
        <v>25.853000000000002</v>
      </c>
      <c r="BE33" s="77">
        <f t="shared" si="5"/>
        <v>27.285</v>
      </c>
      <c r="BF33" s="77">
        <f t="shared" si="5"/>
        <v>23.361000000000001</v>
      </c>
      <c r="BG33" s="77">
        <f t="shared" si="5"/>
        <v>28.471</v>
      </c>
      <c r="BH33" s="77">
        <f t="shared" si="5"/>
        <v>67.66</v>
      </c>
      <c r="BI33" s="77">
        <f t="shared" si="5"/>
        <v>34.421999999999997</v>
      </c>
      <c r="BJ33" s="77">
        <f t="shared" si="5"/>
        <v>57.536999999999999</v>
      </c>
      <c r="BK33" s="77">
        <f t="shared" si="5"/>
        <v>53.564</v>
      </c>
      <c r="BL33" s="77">
        <f t="shared" si="5"/>
        <v>65.552999999999997</v>
      </c>
      <c r="BM33" s="77">
        <f t="shared" si="5"/>
        <v>31.812999999999999</v>
      </c>
      <c r="BN33" s="77">
        <f t="shared" si="5"/>
        <v>13.638</v>
      </c>
      <c r="BO33" s="77">
        <f t="shared" ref="BO33:CW33" si="6">SUM(BO30:BO32)</f>
        <v>18.198</v>
      </c>
      <c r="BP33" s="77">
        <f t="shared" si="6"/>
        <v>21.966999999999999</v>
      </c>
      <c r="BQ33" s="77">
        <f t="shared" si="6"/>
        <v>7.44</v>
      </c>
      <c r="BR33" s="77">
        <f t="shared" si="6"/>
        <v>27.317</v>
      </c>
      <c r="BS33" s="77">
        <f t="shared" si="6"/>
        <v>36.252000000000002</v>
      </c>
      <c r="BT33" s="77">
        <f t="shared" si="6"/>
        <v>38.488999999999997</v>
      </c>
      <c r="BU33" s="77">
        <f t="shared" si="6"/>
        <v>29.542999999999999</v>
      </c>
      <c r="BV33" s="77">
        <f t="shared" si="6"/>
        <v>42.52</v>
      </c>
      <c r="BW33" s="77">
        <f t="shared" si="6"/>
        <v>32.387999999999998</v>
      </c>
      <c r="BX33" s="77">
        <f t="shared" si="6"/>
        <v>18.222000000000001</v>
      </c>
      <c r="BY33" s="77">
        <f t="shared" si="6"/>
        <v>15.611000000000001</v>
      </c>
      <c r="BZ33" s="77">
        <f t="shared" si="6"/>
        <v>39.401000000000003</v>
      </c>
      <c r="CA33" s="77">
        <f t="shared" si="6"/>
        <v>18.954000000000001</v>
      </c>
      <c r="CB33" s="77">
        <f t="shared" si="6"/>
        <v>28.254000000000001</v>
      </c>
      <c r="CC33" s="77">
        <f t="shared" si="6"/>
        <v>42.273000000000003</v>
      </c>
      <c r="CD33" s="77">
        <f t="shared" si="6"/>
        <v>38.299999999999997</v>
      </c>
      <c r="CE33" s="77">
        <f t="shared" si="6"/>
        <v>36.256</v>
      </c>
      <c r="CF33" s="77">
        <f t="shared" si="6"/>
        <v>39.917999999999999</v>
      </c>
      <c r="CG33" s="77">
        <f t="shared" si="6"/>
        <v>40.869</v>
      </c>
      <c r="CH33" s="77">
        <f t="shared" si="6"/>
        <v>38.271000000000001</v>
      </c>
      <c r="CI33" s="77">
        <f t="shared" si="6"/>
        <v>37.774999999999999</v>
      </c>
      <c r="CJ33" s="77">
        <f t="shared" si="6"/>
        <v>27.545000000000002</v>
      </c>
      <c r="CK33" s="77">
        <f t="shared" si="6"/>
        <v>37.460999999999999</v>
      </c>
      <c r="CL33" s="77">
        <f t="shared" si="6"/>
        <v>36.255000000000003</v>
      </c>
      <c r="CM33" s="77">
        <f t="shared" si="6"/>
        <v>35.293999999999997</v>
      </c>
      <c r="CN33" s="77">
        <f t="shared" si="6"/>
        <v>42.55</v>
      </c>
      <c r="CO33" s="77">
        <f t="shared" si="6"/>
        <v>0.39400000000000002</v>
      </c>
      <c r="CP33" s="77">
        <f t="shared" si="6"/>
        <v>19.471</v>
      </c>
      <c r="CQ33" s="77">
        <f t="shared" si="6"/>
        <v>12.183999999999999</v>
      </c>
      <c r="CR33" s="77">
        <f t="shared" si="6"/>
        <v>60.776000000000003</v>
      </c>
      <c r="CS33" s="77">
        <f t="shared" si="6"/>
        <v>38.898000000000003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382.32425000000001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27.1</v>
      </c>
      <c r="BR38" s="120"/>
      <c r="BS38" s="120"/>
      <c r="BT38" s="120"/>
      <c r="BU38" s="120">
        <v>1.1000000000000001</v>
      </c>
      <c r="BV38" s="120"/>
      <c r="BW38" s="120"/>
      <c r="BX38" s="120">
        <v>19.3</v>
      </c>
      <c r="BY38" s="120">
        <v>20.100000000000001</v>
      </c>
      <c r="BZ38" s="120"/>
      <c r="CA38" s="120">
        <v>17.7</v>
      </c>
      <c r="CB38" s="120">
        <v>12.9</v>
      </c>
      <c r="CC38" s="120">
        <v>2.9</v>
      </c>
      <c r="CD38" s="120"/>
      <c r="CE38" s="120">
        <v>4.7</v>
      </c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46.3</v>
      </c>
      <c r="CP38" s="120">
        <v>0.6</v>
      </c>
      <c r="CQ38" s="120">
        <v>8</v>
      </c>
      <c r="CR38" s="120"/>
      <c r="CS38" s="120">
        <v>2.2000000000000002</v>
      </c>
      <c r="CT38" s="122"/>
      <c r="CU38" s="122"/>
      <c r="CV38" s="122"/>
      <c r="CW38" s="121"/>
      <c r="CX38" s="97">
        <f t="array" ref="CX38">SUMPRODUCT(B38:CW38*0.25)</f>
        <v>40.725000000000001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27.1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1.1000000000000001</v>
      </c>
      <c r="BV41" s="107">
        <f t="shared" si="8"/>
        <v>0</v>
      </c>
      <c r="BW41" s="107">
        <f t="shared" si="8"/>
        <v>0</v>
      </c>
      <c r="BX41" s="107">
        <f t="shared" si="8"/>
        <v>19.3</v>
      </c>
      <c r="BY41" s="107">
        <f t="shared" si="8"/>
        <v>20.100000000000001</v>
      </c>
      <c r="BZ41" s="107">
        <f t="shared" si="8"/>
        <v>0</v>
      </c>
      <c r="CA41" s="107">
        <f t="shared" si="8"/>
        <v>17.7</v>
      </c>
      <c r="CB41" s="107">
        <f t="shared" si="8"/>
        <v>12.9</v>
      </c>
      <c r="CC41" s="107">
        <f t="shared" si="8"/>
        <v>2.9</v>
      </c>
      <c r="CD41" s="107">
        <f t="shared" si="8"/>
        <v>0</v>
      </c>
      <c r="CE41" s="107">
        <f t="shared" si="8"/>
        <v>4.7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46.3</v>
      </c>
      <c r="CP41" s="107">
        <f t="shared" si="8"/>
        <v>0.6</v>
      </c>
      <c r="CQ41" s="107">
        <f t="shared" si="8"/>
        <v>8</v>
      </c>
      <c r="CR41" s="107">
        <f t="shared" si="8"/>
        <v>0</v>
      </c>
      <c r="CS41" s="107">
        <f t="shared" si="8"/>
        <v>2.2000000000000002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40.725000000000001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27.1</v>
      </c>
      <c r="BR46" s="120"/>
      <c r="BS46" s="120"/>
      <c r="BT46" s="120"/>
      <c r="BU46" s="120">
        <v>1.1000000000000001</v>
      </c>
      <c r="BV46" s="120"/>
      <c r="BW46" s="120"/>
      <c r="BX46" s="120">
        <v>19.3</v>
      </c>
      <c r="BY46" s="120">
        <v>20.100000000000001</v>
      </c>
      <c r="BZ46" s="120"/>
      <c r="CA46" s="120">
        <v>17.7</v>
      </c>
      <c r="CB46" s="120">
        <v>12.9</v>
      </c>
      <c r="CC46" s="120">
        <v>2.9</v>
      </c>
      <c r="CD46" s="120"/>
      <c r="CE46" s="120">
        <v>4.7</v>
      </c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46.3</v>
      </c>
      <c r="CP46" s="120">
        <v>0.6</v>
      </c>
      <c r="CQ46" s="120">
        <v>8</v>
      </c>
      <c r="CR46" s="120"/>
      <c r="CS46" s="120">
        <v>2.2000000000000002</v>
      </c>
      <c r="CT46" s="122"/>
      <c r="CU46" s="122"/>
      <c r="CV46" s="122"/>
      <c r="CW46" s="121"/>
      <c r="CX46" s="97">
        <f t="array" ref="CX46">SUMPRODUCT(B46:CW46*0.25)</f>
        <v>40.725000000000001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27.1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1.1000000000000001</v>
      </c>
      <c r="BV50" s="107">
        <f t="shared" si="10"/>
        <v>0</v>
      </c>
      <c r="BW50" s="107">
        <f t="shared" si="10"/>
        <v>0</v>
      </c>
      <c r="BX50" s="107">
        <f t="shared" si="10"/>
        <v>19.3</v>
      </c>
      <c r="BY50" s="107">
        <f t="shared" si="10"/>
        <v>20.100000000000001</v>
      </c>
      <c r="BZ50" s="107">
        <f t="shared" si="10"/>
        <v>0</v>
      </c>
      <c r="CA50" s="107">
        <f t="shared" si="10"/>
        <v>17.7</v>
      </c>
      <c r="CB50" s="107">
        <f t="shared" si="10"/>
        <v>12.9</v>
      </c>
      <c r="CC50" s="107">
        <f t="shared" si="10"/>
        <v>2.9</v>
      </c>
      <c r="CD50" s="107">
        <f t="shared" si="10"/>
        <v>0</v>
      </c>
      <c r="CE50" s="107">
        <f t="shared" si="10"/>
        <v>4.7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46.3</v>
      </c>
      <c r="CP50" s="107">
        <f t="shared" si="10"/>
        <v>0.6</v>
      </c>
      <c r="CQ50" s="107">
        <f t="shared" si="10"/>
        <v>8</v>
      </c>
      <c r="CR50" s="107">
        <f t="shared" si="10"/>
        <v>0</v>
      </c>
      <c r="CS50" s="107">
        <f t="shared" si="10"/>
        <v>2.2000000000000002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40.725000000000001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25.548999999999999</v>
      </c>
      <c r="AY53" s="107">
        <f t="shared" si="13"/>
        <v>24.977</v>
      </c>
      <c r="AZ53" s="107">
        <f t="shared" si="13"/>
        <v>14.076000000000001</v>
      </c>
      <c r="BA53" s="107">
        <f t="shared" si="13"/>
        <v>26.335000000000001</v>
      </c>
      <c r="BB53" s="107">
        <f t="shared" si="13"/>
        <v>25.255000000000003</v>
      </c>
      <c r="BC53" s="107">
        <f t="shared" si="13"/>
        <v>24.902000000000001</v>
      </c>
      <c r="BD53" s="107">
        <f t="shared" si="13"/>
        <v>25.853000000000002</v>
      </c>
      <c r="BE53" s="107">
        <f t="shared" si="13"/>
        <v>27.285</v>
      </c>
      <c r="BF53" s="107">
        <f t="shared" si="13"/>
        <v>23.361000000000001</v>
      </c>
      <c r="BG53" s="107">
        <f t="shared" si="13"/>
        <v>28.471</v>
      </c>
      <c r="BH53" s="107">
        <f t="shared" si="13"/>
        <v>67.66</v>
      </c>
      <c r="BI53" s="107">
        <f t="shared" si="13"/>
        <v>34.421999999999997</v>
      </c>
      <c r="BJ53" s="107">
        <f t="shared" si="13"/>
        <v>57.536999999999999</v>
      </c>
      <c r="BK53" s="107">
        <f t="shared" si="13"/>
        <v>53.564</v>
      </c>
      <c r="BL53" s="107">
        <f t="shared" si="13"/>
        <v>65.552999999999997</v>
      </c>
      <c r="BM53" s="107">
        <f t="shared" si="13"/>
        <v>31.812999999999999</v>
      </c>
      <c r="BN53" s="107">
        <f t="shared" si="13"/>
        <v>13.638</v>
      </c>
      <c r="BO53" s="107">
        <f t="shared" ref="BO53:CX53" si="14">BO17+BO27+BO41</f>
        <v>18.198</v>
      </c>
      <c r="BP53" s="107">
        <f t="shared" si="14"/>
        <v>21.966999999999999</v>
      </c>
      <c r="BQ53" s="107">
        <f t="shared" si="14"/>
        <v>34.54</v>
      </c>
      <c r="BR53" s="107">
        <f t="shared" si="14"/>
        <v>27.317</v>
      </c>
      <c r="BS53" s="107">
        <f t="shared" si="14"/>
        <v>36.252000000000002</v>
      </c>
      <c r="BT53" s="107">
        <f t="shared" si="14"/>
        <v>38.489000000000004</v>
      </c>
      <c r="BU53" s="107">
        <f t="shared" si="14"/>
        <v>30.643000000000001</v>
      </c>
      <c r="BV53" s="107">
        <f t="shared" si="14"/>
        <v>42.519999999999996</v>
      </c>
      <c r="BW53" s="107">
        <f t="shared" si="14"/>
        <v>32.387999999999998</v>
      </c>
      <c r="BX53" s="107">
        <f t="shared" si="14"/>
        <v>37.522000000000006</v>
      </c>
      <c r="BY53" s="107">
        <f t="shared" si="14"/>
        <v>35.710999999999999</v>
      </c>
      <c r="BZ53" s="107">
        <f t="shared" si="14"/>
        <v>39.400999999999996</v>
      </c>
      <c r="CA53" s="107">
        <f t="shared" si="14"/>
        <v>36.653999999999996</v>
      </c>
      <c r="CB53" s="107">
        <f t="shared" si="14"/>
        <v>41.154000000000003</v>
      </c>
      <c r="CC53" s="107">
        <f t="shared" si="14"/>
        <v>45.172999999999995</v>
      </c>
      <c r="CD53" s="107">
        <f t="shared" si="14"/>
        <v>38.299999999999997</v>
      </c>
      <c r="CE53" s="107">
        <f t="shared" si="14"/>
        <v>40.956000000000003</v>
      </c>
      <c r="CF53" s="107">
        <f t="shared" si="14"/>
        <v>39.917999999999999</v>
      </c>
      <c r="CG53" s="107">
        <f t="shared" si="14"/>
        <v>40.869</v>
      </c>
      <c r="CH53" s="107">
        <f t="shared" si="14"/>
        <v>38.271000000000001</v>
      </c>
      <c r="CI53" s="107">
        <f t="shared" si="14"/>
        <v>37.774999999999999</v>
      </c>
      <c r="CJ53" s="107">
        <f t="shared" si="14"/>
        <v>27.544999999999998</v>
      </c>
      <c r="CK53" s="107">
        <f t="shared" si="14"/>
        <v>37.460999999999999</v>
      </c>
      <c r="CL53" s="107">
        <f t="shared" si="14"/>
        <v>36.254999999999995</v>
      </c>
      <c r="CM53" s="107">
        <f t="shared" si="14"/>
        <v>35.293999999999997</v>
      </c>
      <c r="CN53" s="107">
        <f t="shared" si="14"/>
        <v>42.55</v>
      </c>
      <c r="CO53" s="107">
        <f t="shared" si="14"/>
        <v>46.693999999999996</v>
      </c>
      <c r="CP53" s="107">
        <f t="shared" si="14"/>
        <v>20.071000000000002</v>
      </c>
      <c r="CQ53" s="107">
        <f t="shared" si="14"/>
        <v>20.184000000000001</v>
      </c>
      <c r="CR53" s="107">
        <f t="shared" si="14"/>
        <v>60.776000000000003</v>
      </c>
      <c r="CS53" s="107">
        <f t="shared" si="14"/>
        <v>41.098000000000006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423.04925000000003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25.548999999999999</v>
      </c>
      <c r="AY5" s="25">
        <v>24.977</v>
      </c>
      <c r="AZ5" s="25">
        <v>14.076000000000001</v>
      </c>
      <c r="BA5" s="25">
        <v>26.335000000000001</v>
      </c>
      <c r="BB5" s="25">
        <v>25.254999999999999</v>
      </c>
      <c r="BC5" s="25">
        <v>24.902000000000001</v>
      </c>
      <c r="BD5" s="25">
        <v>25.853000000000002</v>
      </c>
      <c r="BE5" s="25">
        <v>27.285</v>
      </c>
      <c r="BF5" s="25">
        <v>23.361000000000001</v>
      </c>
      <c r="BG5" s="25">
        <v>28.471</v>
      </c>
      <c r="BH5" s="25">
        <v>67.66</v>
      </c>
      <c r="BI5" s="25">
        <v>34.421999999999997</v>
      </c>
      <c r="BJ5" s="25">
        <v>57.536999999999999</v>
      </c>
      <c r="BK5" s="25">
        <v>53.564</v>
      </c>
      <c r="BL5" s="25">
        <v>65.552999999999997</v>
      </c>
      <c r="BM5" s="25">
        <v>31.812999999999999</v>
      </c>
      <c r="BN5" s="25">
        <v>13.638</v>
      </c>
      <c r="BO5" s="25">
        <v>18.198</v>
      </c>
      <c r="BP5" s="25">
        <v>21.966999999999999</v>
      </c>
      <c r="BQ5" s="25">
        <v>34.523000000000003</v>
      </c>
      <c r="BR5" s="25">
        <v>27.317</v>
      </c>
      <c r="BS5" s="25">
        <v>36.252000000000002</v>
      </c>
      <c r="BT5" s="25">
        <v>38.488999999999997</v>
      </c>
      <c r="BU5" s="25">
        <v>30.667000000000002</v>
      </c>
      <c r="BV5" s="25">
        <v>42.52</v>
      </c>
      <c r="BW5" s="25">
        <v>32.387999999999998</v>
      </c>
      <c r="BX5" s="25">
        <v>37.484999999999999</v>
      </c>
      <c r="BY5" s="25">
        <v>35.677999999999997</v>
      </c>
      <c r="BZ5" s="25">
        <v>39.401000000000003</v>
      </c>
      <c r="CA5" s="25">
        <v>36.69</v>
      </c>
      <c r="CB5" s="25">
        <v>41.131</v>
      </c>
      <c r="CC5" s="25">
        <v>45.186</v>
      </c>
      <c r="CD5" s="25">
        <v>38.299999999999997</v>
      </c>
      <c r="CE5" s="25">
        <v>40.936999999999998</v>
      </c>
      <c r="CF5" s="25">
        <v>39.917999999999999</v>
      </c>
      <c r="CG5" s="25">
        <v>40.869</v>
      </c>
      <c r="CH5" s="25">
        <v>38.271000000000001</v>
      </c>
      <c r="CI5" s="25">
        <v>37.774999999999999</v>
      </c>
      <c r="CJ5" s="25">
        <v>27.545000000000002</v>
      </c>
      <c r="CK5" s="25">
        <v>37.460999999999999</v>
      </c>
      <c r="CL5" s="25">
        <v>36.267000000000003</v>
      </c>
      <c r="CM5" s="25">
        <v>35.259</v>
      </c>
      <c r="CN5" s="25">
        <v>42.539000000000001</v>
      </c>
      <c r="CO5" s="25">
        <v>46.713000000000001</v>
      </c>
      <c r="CP5" s="25">
        <v>20.04</v>
      </c>
      <c r="CQ5" s="25">
        <v>20.149000000000001</v>
      </c>
      <c r="CR5" s="25">
        <v>60.786000000000001</v>
      </c>
      <c r="CS5" s="25">
        <v>41.052999999999997</v>
      </c>
      <c r="CT5" s="26"/>
      <c r="CU5" s="26"/>
      <c r="CV5" s="26"/>
      <c r="CW5" s="27"/>
      <c r="CX5" s="28">
        <f t="array" ref="CX5">SUMPRODUCT(B5:CW5*0.25)</f>
        <v>423.00624999999991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-0.1</v>
      </c>
      <c r="BA8" s="37">
        <v>-0.1</v>
      </c>
      <c r="BB8" s="37">
        <v>-0.1</v>
      </c>
      <c r="BC8" s="37">
        <v>-0.1</v>
      </c>
      <c r="BD8" s="37">
        <v>-0.36</v>
      </c>
      <c r="BE8" s="37">
        <v>-0.56999999999999995</v>
      </c>
      <c r="BF8" s="37">
        <v>-0.71</v>
      </c>
      <c r="BG8" s="37">
        <v>0</v>
      </c>
      <c r="BH8" s="37">
        <v>2</v>
      </c>
      <c r="BI8" s="37">
        <v>4.78</v>
      </c>
      <c r="BJ8" s="37">
        <v>4.04</v>
      </c>
      <c r="BK8" s="37">
        <v>0.1</v>
      </c>
      <c r="BL8" s="37">
        <v>3.61</v>
      </c>
      <c r="BM8" s="37">
        <v>7.9</v>
      </c>
      <c r="BN8" s="37">
        <v>6.9</v>
      </c>
      <c r="BO8" s="37">
        <v>79.23</v>
      </c>
      <c r="BP8" s="37">
        <v>89.73</v>
      </c>
      <c r="BQ8" s="37">
        <v>146.83000000000001</v>
      </c>
      <c r="BR8" s="37">
        <v>82</v>
      </c>
      <c r="BS8" s="37">
        <v>111.93</v>
      </c>
      <c r="BT8" s="37">
        <v>139.19999999999999</v>
      </c>
      <c r="BU8" s="37">
        <v>143.6</v>
      </c>
      <c r="BV8" s="37">
        <v>111.29</v>
      </c>
      <c r="BW8" s="37">
        <v>136.51</v>
      </c>
      <c r="BX8" s="37">
        <v>140.02000000000001</v>
      </c>
      <c r="BY8" s="37">
        <v>151.08000000000001</v>
      </c>
      <c r="BZ8" s="37">
        <v>144.85</v>
      </c>
      <c r="CA8" s="37">
        <v>151.15</v>
      </c>
      <c r="CB8" s="37">
        <v>139.79</v>
      </c>
      <c r="CC8" s="37">
        <v>127.85</v>
      </c>
      <c r="CD8" s="37">
        <v>145.31</v>
      </c>
      <c r="CE8" s="37">
        <v>120.76</v>
      </c>
      <c r="CF8" s="37">
        <v>110.1</v>
      </c>
      <c r="CG8" s="37">
        <v>101.53</v>
      </c>
      <c r="CH8" s="37">
        <v>126.36</v>
      </c>
      <c r="CI8" s="37">
        <v>106.49</v>
      </c>
      <c r="CJ8" s="37">
        <v>100.5</v>
      </c>
      <c r="CK8" s="37">
        <v>83.61</v>
      </c>
      <c r="CL8" s="37">
        <v>125</v>
      </c>
      <c r="CM8" s="37">
        <v>126.77</v>
      </c>
      <c r="CN8" s="37">
        <v>107.04</v>
      </c>
      <c r="CO8" s="37">
        <v>84.66</v>
      </c>
      <c r="CP8" s="37">
        <v>106.02</v>
      </c>
      <c r="CQ8" s="37">
        <v>96.75</v>
      </c>
      <c r="CR8" s="37">
        <v>84.06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75.610624999999999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-0.05</v>
      </c>
      <c r="AY9" s="43">
        <v>-0.05</v>
      </c>
      <c r="AZ9" s="43">
        <v>-0.05</v>
      </c>
      <c r="BA9" s="43">
        <v>-0.05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1.5175000000000001</v>
      </c>
      <c r="BG9" s="43">
        <v>1.5175000000000001</v>
      </c>
      <c r="BH9" s="43">
        <v>1.5175000000000001</v>
      </c>
      <c r="BI9" s="43">
        <v>1.5175000000000001</v>
      </c>
      <c r="BJ9" s="43">
        <v>3.9125000000000001</v>
      </c>
      <c r="BK9" s="43">
        <v>3.9125000000000001</v>
      </c>
      <c r="BL9" s="43">
        <v>3.9125000000000001</v>
      </c>
      <c r="BM9" s="43">
        <v>3.9125000000000001</v>
      </c>
      <c r="BN9" s="43">
        <v>80.672499999999999</v>
      </c>
      <c r="BO9" s="43">
        <v>80.672499999999999</v>
      </c>
      <c r="BP9" s="43">
        <v>80.672499999999999</v>
      </c>
      <c r="BQ9" s="43">
        <v>80.672499999999999</v>
      </c>
      <c r="BR9" s="43">
        <v>119.1825</v>
      </c>
      <c r="BS9" s="43">
        <v>119.1825</v>
      </c>
      <c r="BT9" s="43">
        <v>119.1825</v>
      </c>
      <c r="BU9" s="43">
        <v>119.1825</v>
      </c>
      <c r="BV9" s="43">
        <v>134.72499999999999</v>
      </c>
      <c r="BW9" s="43">
        <v>134.72499999999999</v>
      </c>
      <c r="BX9" s="43">
        <v>134.72499999999999</v>
      </c>
      <c r="BY9" s="43">
        <v>134.72499999999999</v>
      </c>
      <c r="BZ9" s="43">
        <v>140.91</v>
      </c>
      <c r="CA9" s="43">
        <v>140.91</v>
      </c>
      <c r="CB9" s="43">
        <v>140.91</v>
      </c>
      <c r="CC9" s="43">
        <v>140.91</v>
      </c>
      <c r="CD9" s="43">
        <v>119.425</v>
      </c>
      <c r="CE9" s="43">
        <v>119.425</v>
      </c>
      <c r="CF9" s="43">
        <v>119.425</v>
      </c>
      <c r="CG9" s="43">
        <v>119.425</v>
      </c>
      <c r="CH9" s="43">
        <v>104.24</v>
      </c>
      <c r="CI9" s="43">
        <v>104.24</v>
      </c>
      <c r="CJ9" s="43">
        <v>104.24</v>
      </c>
      <c r="CK9" s="43">
        <v>104.24</v>
      </c>
      <c r="CL9" s="43">
        <v>110.86750000000001</v>
      </c>
      <c r="CM9" s="43">
        <v>110.86750000000001</v>
      </c>
      <c r="CN9" s="43">
        <v>110.86750000000001</v>
      </c>
      <c r="CO9" s="43">
        <v>110.86750000000001</v>
      </c>
      <c r="CP9" s="43">
        <v>92.207499999999996</v>
      </c>
      <c r="CQ9" s="43">
        <v>92.207499999999996</v>
      </c>
      <c r="CR9" s="43">
        <v>92.207499999999996</v>
      </c>
      <c r="CS9" s="43">
        <v>92.207499999999996</v>
      </c>
      <c r="CT9" s="44"/>
      <c r="CU9" s="44"/>
      <c r="CV9" s="44"/>
      <c r="CW9" s="45"/>
      <c r="CX9" s="46">
        <f>IF(SUM(B9:CW9)&lt;&gt;0,AVERAGEIF(B9:CW9,"&lt;&gt;"""),"")</f>
        <v>75.610624999999985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6.242</v>
      </c>
      <c r="AY15" s="71">
        <v>5.6719999999999997</v>
      </c>
      <c r="AZ15" s="71">
        <v>4.7229999999999999</v>
      </c>
      <c r="BA15" s="71">
        <v>7.181</v>
      </c>
      <c r="BB15" s="71">
        <v>8.1470000000000002</v>
      </c>
      <c r="BC15" s="71">
        <v>7.9480000000000004</v>
      </c>
      <c r="BD15" s="71">
        <v>9.2530000000000001</v>
      </c>
      <c r="BE15" s="71">
        <v>10.484999999999999</v>
      </c>
      <c r="BF15" s="71">
        <v>7.2060000000000004</v>
      </c>
      <c r="BG15" s="71">
        <v>12.162000000000001</v>
      </c>
      <c r="BH15" s="71">
        <v>67.66</v>
      </c>
      <c r="BI15" s="71">
        <v>33.957999999999998</v>
      </c>
      <c r="BJ15" s="71">
        <v>56.28</v>
      </c>
      <c r="BK15" s="71">
        <v>52.305999999999997</v>
      </c>
      <c r="BL15" s="71">
        <v>64.295000000000002</v>
      </c>
      <c r="BM15" s="71">
        <v>30.399000000000001</v>
      </c>
      <c r="BN15" s="71">
        <v>4.5</v>
      </c>
      <c r="BO15" s="71">
        <v>15.802</v>
      </c>
      <c r="BP15" s="71">
        <v>19.503</v>
      </c>
      <c r="BQ15" s="71">
        <v>33.575000000000003</v>
      </c>
      <c r="BR15" s="71">
        <v>5.5380000000000003</v>
      </c>
      <c r="BS15" s="71">
        <v>2.1739999999999999</v>
      </c>
      <c r="BT15" s="71">
        <v>7.0369999999999999</v>
      </c>
      <c r="BU15" s="71">
        <v>8.1259999999999994</v>
      </c>
      <c r="BV15" s="71">
        <v>16.885000000000002</v>
      </c>
      <c r="BW15" s="71">
        <v>8.9</v>
      </c>
      <c r="BX15" s="71">
        <v>12.705</v>
      </c>
      <c r="BY15" s="71">
        <v>12.212999999999999</v>
      </c>
      <c r="BZ15" s="71">
        <v>10.599</v>
      </c>
      <c r="CA15" s="71">
        <v>12.936</v>
      </c>
      <c r="CB15" s="71">
        <v>17.443999999999999</v>
      </c>
      <c r="CC15" s="71">
        <v>13.667</v>
      </c>
      <c r="CD15" s="71">
        <v>15.516</v>
      </c>
      <c r="CE15" s="71">
        <v>18.039000000000001</v>
      </c>
      <c r="CF15" s="71">
        <v>17.323</v>
      </c>
      <c r="CG15" s="71">
        <v>17.416</v>
      </c>
      <c r="CH15" s="71">
        <v>17.236000000000001</v>
      </c>
      <c r="CI15" s="71">
        <v>15.298999999999999</v>
      </c>
      <c r="CJ15" s="71">
        <v>5.9539999999999997</v>
      </c>
      <c r="CK15" s="71">
        <v>13.488</v>
      </c>
      <c r="CL15" s="71"/>
      <c r="CM15" s="71"/>
      <c r="CN15" s="71"/>
      <c r="CO15" s="71">
        <v>15.039</v>
      </c>
      <c r="CP15" s="71">
        <v>1.0509999999999999</v>
      </c>
      <c r="CQ15" s="71">
        <v>1.6439999999999999</v>
      </c>
      <c r="CR15" s="71">
        <v>25.212</v>
      </c>
      <c r="CS15" s="71">
        <v>23.5</v>
      </c>
      <c r="CT15" s="72"/>
      <c r="CU15" s="72"/>
      <c r="CV15" s="72"/>
      <c r="CW15" s="73"/>
      <c r="CX15" s="74">
        <f t="array" ref="CX15">SUMPRODUCT(B15:CW15*0.25)</f>
        <v>193.05949999999999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6.242</v>
      </c>
      <c r="AY17" s="77">
        <f t="shared" si="0"/>
        <v>5.6719999999999997</v>
      </c>
      <c r="AZ17" s="77">
        <f t="shared" si="0"/>
        <v>4.7229999999999999</v>
      </c>
      <c r="BA17" s="77">
        <f t="shared" si="0"/>
        <v>7.181</v>
      </c>
      <c r="BB17" s="77">
        <f t="shared" si="0"/>
        <v>8.1470000000000002</v>
      </c>
      <c r="BC17" s="77">
        <f t="shared" si="0"/>
        <v>7.9480000000000004</v>
      </c>
      <c r="BD17" s="77">
        <f t="shared" si="0"/>
        <v>9.2530000000000001</v>
      </c>
      <c r="BE17" s="77">
        <f t="shared" si="0"/>
        <v>10.484999999999999</v>
      </c>
      <c r="BF17" s="77">
        <f t="shared" si="0"/>
        <v>7.2060000000000004</v>
      </c>
      <c r="BG17" s="77">
        <f t="shared" si="0"/>
        <v>12.162000000000001</v>
      </c>
      <c r="BH17" s="77">
        <f t="shared" si="0"/>
        <v>67.66</v>
      </c>
      <c r="BI17" s="77">
        <f t="shared" si="0"/>
        <v>33.957999999999998</v>
      </c>
      <c r="BJ17" s="77">
        <f t="shared" si="0"/>
        <v>56.28</v>
      </c>
      <c r="BK17" s="77">
        <f t="shared" si="0"/>
        <v>52.305999999999997</v>
      </c>
      <c r="BL17" s="77">
        <f t="shared" si="0"/>
        <v>64.295000000000002</v>
      </c>
      <c r="BM17" s="77">
        <f t="shared" si="0"/>
        <v>30.399000000000001</v>
      </c>
      <c r="BN17" s="77">
        <f t="shared" si="0"/>
        <v>4.5</v>
      </c>
      <c r="BO17" s="77">
        <f t="shared" ref="BO17:CW17" si="1">SUM(BO11:BO16)</f>
        <v>15.802</v>
      </c>
      <c r="BP17" s="77">
        <f t="shared" si="1"/>
        <v>19.503</v>
      </c>
      <c r="BQ17" s="77">
        <f t="shared" si="1"/>
        <v>33.575000000000003</v>
      </c>
      <c r="BR17" s="77">
        <f t="shared" si="1"/>
        <v>5.5380000000000003</v>
      </c>
      <c r="BS17" s="77">
        <f t="shared" si="1"/>
        <v>2.1739999999999999</v>
      </c>
      <c r="BT17" s="77">
        <f t="shared" si="1"/>
        <v>7.0369999999999999</v>
      </c>
      <c r="BU17" s="77">
        <f t="shared" si="1"/>
        <v>8.1259999999999994</v>
      </c>
      <c r="BV17" s="77">
        <f t="shared" si="1"/>
        <v>16.885000000000002</v>
      </c>
      <c r="BW17" s="77">
        <f t="shared" si="1"/>
        <v>8.9</v>
      </c>
      <c r="BX17" s="77">
        <f t="shared" si="1"/>
        <v>12.705</v>
      </c>
      <c r="BY17" s="77">
        <f t="shared" si="1"/>
        <v>12.212999999999999</v>
      </c>
      <c r="BZ17" s="77">
        <f t="shared" si="1"/>
        <v>10.599</v>
      </c>
      <c r="CA17" s="77">
        <f t="shared" si="1"/>
        <v>12.936</v>
      </c>
      <c r="CB17" s="77">
        <f t="shared" si="1"/>
        <v>17.443999999999999</v>
      </c>
      <c r="CC17" s="77">
        <f t="shared" si="1"/>
        <v>13.667</v>
      </c>
      <c r="CD17" s="77">
        <f t="shared" si="1"/>
        <v>15.516</v>
      </c>
      <c r="CE17" s="77">
        <f t="shared" si="1"/>
        <v>18.039000000000001</v>
      </c>
      <c r="CF17" s="77">
        <f t="shared" si="1"/>
        <v>17.323</v>
      </c>
      <c r="CG17" s="77">
        <f t="shared" si="1"/>
        <v>17.416</v>
      </c>
      <c r="CH17" s="77">
        <f t="shared" si="1"/>
        <v>17.236000000000001</v>
      </c>
      <c r="CI17" s="77">
        <f t="shared" si="1"/>
        <v>15.298999999999999</v>
      </c>
      <c r="CJ17" s="77">
        <f t="shared" si="1"/>
        <v>5.9539999999999997</v>
      </c>
      <c r="CK17" s="77">
        <f t="shared" si="1"/>
        <v>13.488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15.039</v>
      </c>
      <c r="CP17" s="77">
        <f t="shared" si="1"/>
        <v>1.0509999999999999</v>
      </c>
      <c r="CQ17" s="77">
        <f t="shared" si="1"/>
        <v>1.6439999999999999</v>
      </c>
      <c r="CR17" s="77">
        <f t="shared" si="1"/>
        <v>25.212</v>
      </c>
      <c r="CS17" s="77">
        <f t="shared" si="1"/>
        <v>23.5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193.05949999999999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>
        <v>10.8</v>
      </c>
      <c r="BT20" s="88"/>
      <c r="BU20" s="88"/>
      <c r="BV20" s="88"/>
      <c r="BW20" s="88"/>
      <c r="BX20" s="88"/>
      <c r="BY20" s="88"/>
      <c r="BZ20" s="88">
        <v>5.4</v>
      </c>
      <c r="CA20" s="88"/>
      <c r="CB20" s="88"/>
      <c r="CC20" s="88">
        <v>5.4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1.8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5.8500000000000005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9.1999999999999993</v>
      </c>
      <c r="AY21" s="94">
        <v>9.1999999999999993</v>
      </c>
      <c r="AZ21" s="94"/>
      <c r="BA21" s="94">
        <v>9.1999999999999993</v>
      </c>
      <c r="BB21" s="94">
        <v>9.8000000000000007</v>
      </c>
      <c r="BC21" s="94">
        <v>9.8000000000000007</v>
      </c>
      <c r="BD21" s="94">
        <v>9.8000000000000007</v>
      </c>
      <c r="BE21" s="94">
        <v>9.8000000000000007</v>
      </c>
      <c r="BF21" s="94">
        <v>8.6</v>
      </c>
      <c r="BG21" s="94">
        <v>8.6</v>
      </c>
      <c r="BH21" s="94"/>
      <c r="BI21" s="94"/>
      <c r="BJ21" s="94"/>
      <c r="BK21" s="94"/>
      <c r="BL21" s="94"/>
      <c r="BM21" s="94"/>
      <c r="BN21" s="94">
        <v>5</v>
      </c>
      <c r="BO21" s="94"/>
      <c r="BP21" s="94"/>
      <c r="BQ21" s="94"/>
      <c r="BR21" s="94">
        <v>11.888</v>
      </c>
      <c r="BS21" s="94">
        <v>11.898999999999999</v>
      </c>
      <c r="BT21" s="94">
        <v>19.558999999999997</v>
      </c>
      <c r="BU21" s="94">
        <v>11.993</v>
      </c>
      <c r="BV21" s="94">
        <v>14.370000000000001</v>
      </c>
      <c r="BW21" s="94">
        <v>11.991</v>
      </c>
      <c r="BX21" s="94">
        <v>13.139999999999999</v>
      </c>
      <c r="BY21" s="94">
        <v>11.823</v>
      </c>
      <c r="BZ21" s="94">
        <v>11.769</v>
      </c>
      <c r="CA21" s="94">
        <v>11.739000000000001</v>
      </c>
      <c r="CB21" s="94">
        <v>11.629</v>
      </c>
      <c r="CC21" s="94">
        <v>13.932</v>
      </c>
      <c r="CD21" s="94">
        <v>11.332000000000001</v>
      </c>
      <c r="CE21" s="94">
        <v>11.132999999999999</v>
      </c>
      <c r="CF21" s="94">
        <v>10.951000000000001</v>
      </c>
      <c r="CG21" s="94">
        <v>10.553000000000001</v>
      </c>
      <c r="CH21" s="94">
        <v>10.42</v>
      </c>
      <c r="CI21" s="94">
        <v>10.359</v>
      </c>
      <c r="CJ21" s="94">
        <v>10.247999999999999</v>
      </c>
      <c r="CK21" s="94">
        <v>12.000999999999999</v>
      </c>
      <c r="CL21" s="94">
        <v>9.8239999999999998</v>
      </c>
      <c r="CM21" s="94">
        <v>9.7219999999999995</v>
      </c>
      <c r="CN21" s="94">
        <v>9.6829999999999998</v>
      </c>
      <c r="CO21" s="94">
        <v>15.597</v>
      </c>
      <c r="CP21" s="94">
        <v>9.4429999999999996</v>
      </c>
      <c r="CQ21" s="94">
        <v>9.3989999999999991</v>
      </c>
      <c r="CR21" s="94">
        <v>9.3819999999999997</v>
      </c>
      <c r="CS21" s="94">
        <v>9.3569999999999993</v>
      </c>
      <c r="CT21" s="95"/>
      <c r="CU21" s="95"/>
      <c r="CV21" s="95"/>
      <c r="CW21" s="96"/>
      <c r="CX21" s="97">
        <f t="array" ref="CX21">SUMPRODUCT(B21:CW21*0.25)</f>
        <v>103.53399999999996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10.106999999999999</v>
      </c>
      <c r="AY22" s="99">
        <v>10.104999999999999</v>
      </c>
      <c r="AZ22" s="99">
        <v>9.3529999999999998</v>
      </c>
      <c r="BA22" s="99">
        <v>9.9539999999999988</v>
      </c>
      <c r="BB22" s="99">
        <v>7.3079999999999998</v>
      </c>
      <c r="BC22" s="99">
        <v>7.1539999999999999</v>
      </c>
      <c r="BD22" s="99">
        <v>6.8</v>
      </c>
      <c r="BE22" s="99">
        <v>7</v>
      </c>
      <c r="BF22" s="99">
        <v>7.5550000000000006</v>
      </c>
      <c r="BG22" s="99">
        <v>7.7090000000000005</v>
      </c>
      <c r="BH22" s="99"/>
      <c r="BI22" s="99">
        <v>0.46400000000000002</v>
      </c>
      <c r="BJ22" s="99">
        <v>1.2569999999999999</v>
      </c>
      <c r="BK22" s="99">
        <v>1.258</v>
      </c>
      <c r="BL22" s="99">
        <v>1.258</v>
      </c>
      <c r="BM22" s="99">
        <v>1.4139999999999999</v>
      </c>
      <c r="BN22" s="99">
        <v>4.1379999999999999</v>
      </c>
      <c r="BO22" s="99">
        <v>2.3959999999999999</v>
      </c>
      <c r="BP22" s="99">
        <v>2.464</v>
      </c>
      <c r="BQ22" s="99">
        <v>0.94799999999999995</v>
      </c>
      <c r="BR22" s="99">
        <v>9.891</v>
      </c>
      <c r="BS22" s="99">
        <v>11.379</v>
      </c>
      <c r="BT22" s="99">
        <v>11.892999999999999</v>
      </c>
      <c r="BU22" s="99">
        <v>10.548</v>
      </c>
      <c r="BV22" s="99">
        <v>11.265000000000001</v>
      </c>
      <c r="BW22" s="99">
        <v>11.497</v>
      </c>
      <c r="BX22" s="99">
        <v>11.64</v>
      </c>
      <c r="BY22" s="99">
        <v>11.641999999999999</v>
      </c>
      <c r="BZ22" s="99">
        <v>11.632999999999999</v>
      </c>
      <c r="CA22" s="99">
        <v>12.015000000000001</v>
      </c>
      <c r="CB22" s="99">
        <v>12.058</v>
      </c>
      <c r="CC22" s="99">
        <v>12.187000000000001</v>
      </c>
      <c r="CD22" s="99">
        <v>11.452</v>
      </c>
      <c r="CE22" s="99">
        <v>11.765000000000001</v>
      </c>
      <c r="CF22" s="99">
        <v>11.644</v>
      </c>
      <c r="CG22" s="99">
        <v>12.899999999999999</v>
      </c>
      <c r="CH22" s="99">
        <v>10.614999999999998</v>
      </c>
      <c r="CI22" s="99">
        <v>11.616999999999999</v>
      </c>
      <c r="CJ22" s="99">
        <v>11.343</v>
      </c>
      <c r="CK22" s="99">
        <v>11.972000000000001</v>
      </c>
      <c r="CL22" s="99">
        <v>18.042999999999999</v>
      </c>
      <c r="CM22" s="99">
        <v>10.436999999999999</v>
      </c>
      <c r="CN22" s="99">
        <v>10.056000000000001</v>
      </c>
      <c r="CO22" s="99">
        <v>14.277000000000001</v>
      </c>
      <c r="CP22" s="99">
        <v>9.5459999999999994</v>
      </c>
      <c r="CQ22" s="99">
        <v>9.1059999999999999</v>
      </c>
      <c r="CR22" s="99">
        <v>8.6920000000000002</v>
      </c>
      <c r="CS22" s="99">
        <v>8.1959999999999997</v>
      </c>
      <c r="CT22" s="100"/>
      <c r="CU22" s="100"/>
      <c r="CV22" s="100"/>
      <c r="CW22" s="96"/>
      <c r="CX22" s="97">
        <f t="array" ref="CX22">SUMPRODUCT(B22:CW22*0.25)</f>
        <v>104.48775000000001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19.306999999999999</v>
      </c>
      <c r="AY27" s="107">
        <f t="shared" si="2"/>
        <v>19.305</v>
      </c>
      <c r="AZ27" s="107">
        <f t="shared" si="2"/>
        <v>9.3529999999999998</v>
      </c>
      <c r="BA27" s="107">
        <f t="shared" si="2"/>
        <v>19.153999999999996</v>
      </c>
      <c r="BB27" s="107">
        <f t="shared" si="2"/>
        <v>17.108000000000001</v>
      </c>
      <c r="BC27" s="107">
        <f t="shared" si="2"/>
        <v>16.954000000000001</v>
      </c>
      <c r="BD27" s="107">
        <f t="shared" si="2"/>
        <v>16.600000000000001</v>
      </c>
      <c r="BE27" s="107">
        <f t="shared" si="2"/>
        <v>16.8</v>
      </c>
      <c r="BF27" s="107">
        <f t="shared" si="2"/>
        <v>16.155000000000001</v>
      </c>
      <c r="BG27" s="107">
        <f t="shared" si="2"/>
        <v>16.309000000000001</v>
      </c>
      <c r="BH27" s="107">
        <f t="shared" si="2"/>
        <v>0</v>
      </c>
      <c r="BI27" s="107">
        <f t="shared" si="2"/>
        <v>0.46400000000000002</v>
      </c>
      <c r="BJ27" s="107">
        <f t="shared" si="2"/>
        <v>1.2569999999999999</v>
      </c>
      <c r="BK27" s="107">
        <f t="shared" si="2"/>
        <v>1.258</v>
      </c>
      <c r="BL27" s="107">
        <f t="shared" si="2"/>
        <v>1.258</v>
      </c>
      <c r="BM27" s="107">
        <f t="shared" si="2"/>
        <v>1.4139999999999999</v>
      </c>
      <c r="BN27" s="107">
        <f t="shared" si="2"/>
        <v>9.1379999999999999</v>
      </c>
      <c r="BO27" s="107">
        <f t="shared" ref="BO27:CW27" si="3">SUM(BO20:BO26)</f>
        <v>2.3959999999999999</v>
      </c>
      <c r="BP27" s="107">
        <f t="shared" si="3"/>
        <v>2.464</v>
      </c>
      <c r="BQ27" s="107">
        <f t="shared" si="3"/>
        <v>0.94799999999999995</v>
      </c>
      <c r="BR27" s="107">
        <f t="shared" si="3"/>
        <v>21.779</v>
      </c>
      <c r="BS27" s="107">
        <f t="shared" si="3"/>
        <v>34.077999999999996</v>
      </c>
      <c r="BT27" s="107">
        <f t="shared" si="3"/>
        <v>31.451999999999998</v>
      </c>
      <c r="BU27" s="107">
        <f t="shared" si="3"/>
        <v>22.541</v>
      </c>
      <c r="BV27" s="107">
        <f t="shared" si="3"/>
        <v>25.635000000000002</v>
      </c>
      <c r="BW27" s="107">
        <f t="shared" si="3"/>
        <v>23.488</v>
      </c>
      <c r="BX27" s="107">
        <f t="shared" si="3"/>
        <v>24.78</v>
      </c>
      <c r="BY27" s="107">
        <f t="shared" si="3"/>
        <v>23.465</v>
      </c>
      <c r="BZ27" s="107">
        <f t="shared" si="3"/>
        <v>28.802</v>
      </c>
      <c r="CA27" s="107">
        <f t="shared" si="3"/>
        <v>23.754000000000001</v>
      </c>
      <c r="CB27" s="107">
        <f t="shared" si="3"/>
        <v>23.686999999999998</v>
      </c>
      <c r="CC27" s="107">
        <f t="shared" si="3"/>
        <v>31.519000000000002</v>
      </c>
      <c r="CD27" s="107">
        <f t="shared" si="3"/>
        <v>22.783999999999999</v>
      </c>
      <c r="CE27" s="107">
        <f t="shared" si="3"/>
        <v>22.898</v>
      </c>
      <c r="CF27" s="107">
        <f t="shared" si="3"/>
        <v>22.594999999999999</v>
      </c>
      <c r="CG27" s="107">
        <f t="shared" si="3"/>
        <v>23.452999999999999</v>
      </c>
      <c r="CH27" s="107">
        <f t="shared" si="3"/>
        <v>21.034999999999997</v>
      </c>
      <c r="CI27" s="107">
        <f t="shared" si="3"/>
        <v>21.975999999999999</v>
      </c>
      <c r="CJ27" s="107">
        <f t="shared" si="3"/>
        <v>21.591000000000001</v>
      </c>
      <c r="CK27" s="107">
        <f t="shared" si="3"/>
        <v>23.972999999999999</v>
      </c>
      <c r="CL27" s="107">
        <f t="shared" si="3"/>
        <v>27.866999999999997</v>
      </c>
      <c r="CM27" s="107">
        <f t="shared" si="3"/>
        <v>20.158999999999999</v>
      </c>
      <c r="CN27" s="107">
        <f t="shared" si="3"/>
        <v>19.739000000000001</v>
      </c>
      <c r="CO27" s="107">
        <f t="shared" si="3"/>
        <v>31.673999999999999</v>
      </c>
      <c r="CP27" s="107">
        <f t="shared" si="3"/>
        <v>18.988999999999997</v>
      </c>
      <c r="CQ27" s="107">
        <f t="shared" si="3"/>
        <v>18.504999999999999</v>
      </c>
      <c r="CR27" s="107">
        <f t="shared" si="3"/>
        <v>18.073999999999998</v>
      </c>
      <c r="CS27" s="107">
        <f t="shared" si="3"/>
        <v>17.552999999999997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213.87174999999996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25.548999999999999</v>
      </c>
      <c r="AY31" s="94">
        <v>24.977</v>
      </c>
      <c r="AZ31" s="94">
        <v>14.076000000000001</v>
      </c>
      <c r="BA31" s="94">
        <v>26.335000000000001</v>
      </c>
      <c r="BB31" s="94">
        <v>25.254999999999999</v>
      </c>
      <c r="BC31" s="94">
        <v>24.902000000000001</v>
      </c>
      <c r="BD31" s="94">
        <v>25.853000000000002</v>
      </c>
      <c r="BE31" s="94">
        <v>27.285</v>
      </c>
      <c r="BF31" s="94">
        <v>23.361000000000001</v>
      </c>
      <c r="BG31" s="94">
        <v>28.471</v>
      </c>
      <c r="BH31" s="94">
        <v>67.66</v>
      </c>
      <c r="BI31" s="94">
        <v>34.421999999999997</v>
      </c>
      <c r="BJ31" s="94">
        <v>57.536999999999999</v>
      </c>
      <c r="BK31" s="94">
        <v>53.564</v>
      </c>
      <c r="BL31" s="94">
        <v>65.552999999999997</v>
      </c>
      <c r="BM31" s="94">
        <v>31.812999999999999</v>
      </c>
      <c r="BN31" s="94">
        <v>13.638</v>
      </c>
      <c r="BO31" s="94">
        <v>18.198</v>
      </c>
      <c r="BP31" s="94">
        <v>21.966999999999999</v>
      </c>
      <c r="BQ31" s="94">
        <v>34.523000000000003</v>
      </c>
      <c r="BR31" s="94">
        <v>27.317</v>
      </c>
      <c r="BS31" s="94">
        <v>36.252000000000002</v>
      </c>
      <c r="BT31" s="94">
        <v>38.488999999999997</v>
      </c>
      <c r="BU31" s="94">
        <v>30.667000000000002</v>
      </c>
      <c r="BV31" s="94">
        <v>42.52</v>
      </c>
      <c r="BW31" s="94">
        <v>32.387999999999998</v>
      </c>
      <c r="BX31" s="94">
        <v>37.484999999999999</v>
      </c>
      <c r="BY31" s="94">
        <v>35.677999999999997</v>
      </c>
      <c r="BZ31" s="94">
        <v>39.401000000000003</v>
      </c>
      <c r="CA31" s="94">
        <v>36.69</v>
      </c>
      <c r="CB31" s="94">
        <v>41.131</v>
      </c>
      <c r="CC31" s="94">
        <v>45.186</v>
      </c>
      <c r="CD31" s="94">
        <v>38.299999999999997</v>
      </c>
      <c r="CE31" s="94">
        <v>40.936999999999998</v>
      </c>
      <c r="CF31" s="94">
        <v>39.917999999999999</v>
      </c>
      <c r="CG31" s="94">
        <v>40.869</v>
      </c>
      <c r="CH31" s="94">
        <v>38.271000000000001</v>
      </c>
      <c r="CI31" s="94">
        <v>37.274999999999999</v>
      </c>
      <c r="CJ31" s="94">
        <v>27.545000000000002</v>
      </c>
      <c r="CK31" s="94">
        <v>37.460999999999999</v>
      </c>
      <c r="CL31" s="94">
        <v>27.867000000000001</v>
      </c>
      <c r="CM31" s="94">
        <v>20.158999999999999</v>
      </c>
      <c r="CN31" s="94">
        <v>19.739000000000001</v>
      </c>
      <c r="CO31" s="94">
        <v>46.713000000000001</v>
      </c>
      <c r="CP31" s="94">
        <v>20.04</v>
      </c>
      <c r="CQ31" s="94">
        <v>20.149000000000001</v>
      </c>
      <c r="CR31" s="94">
        <v>43.286000000000001</v>
      </c>
      <c r="CS31" s="94">
        <v>41.052999999999997</v>
      </c>
      <c r="CT31" s="95"/>
      <c r="CU31" s="95"/>
      <c r="CV31" s="95"/>
      <c r="CW31" s="96"/>
      <c r="CX31" s="97">
        <f t="array" ref="CX31">SUMPRODUCT(B31:CW31*0.25)</f>
        <v>406.93124999999998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25.548999999999999</v>
      </c>
      <c r="AY33" s="77">
        <f t="shared" si="4"/>
        <v>24.977</v>
      </c>
      <c r="AZ33" s="77">
        <f t="shared" si="4"/>
        <v>14.076000000000001</v>
      </c>
      <c r="BA33" s="77">
        <f t="shared" si="4"/>
        <v>26.335000000000001</v>
      </c>
      <c r="BB33" s="77">
        <f t="shared" si="4"/>
        <v>25.254999999999999</v>
      </c>
      <c r="BC33" s="77">
        <f t="shared" si="4"/>
        <v>24.902000000000001</v>
      </c>
      <c r="BD33" s="77">
        <f t="shared" si="4"/>
        <v>25.853000000000002</v>
      </c>
      <c r="BE33" s="77">
        <f t="shared" si="4"/>
        <v>27.285</v>
      </c>
      <c r="BF33" s="77">
        <f t="shared" si="4"/>
        <v>23.361000000000001</v>
      </c>
      <c r="BG33" s="77">
        <f t="shared" si="4"/>
        <v>28.471</v>
      </c>
      <c r="BH33" s="77">
        <f t="shared" si="4"/>
        <v>67.66</v>
      </c>
      <c r="BI33" s="77">
        <f t="shared" si="4"/>
        <v>34.421999999999997</v>
      </c>
      <c r="BJ33" s="77">
        <f t="shared" si="4"/>
        <v>57.536999999999999</v>
      </c>
      <c r="BK33" s="77">
        <f t="shared" si="4"/>
        <v>53.564</v>
      </c>
      <c r="BL33" s="77">
        <f t="shared" si="4"/>
        <v>65.552999999999997</v>
      </c>
      <c r="BM33" s="77">
        <f t="shared" si="4"/>
        <v>31.812999999999999</v>
      </c>
      <c r="BN33" s="77">
        <f t="shared" si="4"/>
        <v>13.638</v>
      </c>
      <c r="BO33" s="77">
        <f t="shared" ref="BO33:CW33" si="5">SUM(BO30:BO32)</f>
        <v>18.198</v>
      </c>
      <c r="BP33" s="77">
        <f t="shared" si="5"/>
        <v>21.966999999999999</v>
      </c>
      <c r="BQ33" s="77">
        <f t="shared" si="5"/>
        <v>34.523000000000003</v>
      </c>
      <c r="BR33" s="77">
        <f t="shared" si="5"/>
        <v>27.317</v>
      </c>
      <c r="BS33" s="77">
        <f t="shared" si="5"/>
        <v>36.252000000000002</v>
      </c>
      <c r="BT33" s="77">
        <f t="shared" si="5"/>
        <v>38.488999999999997</v>
      </c>
      <c r="BU33" s="77">
        <f t="shared" si="5"/>
        <v>30.667000000000002</v>
      </c>
      <c r="BV33" s="77">
        <f t="shared" si="5"/>
        <v>42.52</v>
      </c>
      <c r="BW33" s="77">
        <f t="shared" si="5"/>
        <v>32.387999999999998</v>
      </c>
      <c r="BX33" s="77">
        <f t="shared" si="5"/>
        <v>37.484999999999999</v>
      </c>
      <c r="BY33" s="77">
        <f t="shared" si="5"/>
        <v>35.677999999999997</v>
      </c>
      <c r="BZ33" s="77">
        <f t="shared" si="5"/>
        <v>39.401000000000003</v>
      </c>
      <c r="CA33" s="77">
        <f t="shared" si="5"/>
        <v>36.69</v>
      </c>
      <c r="CB33" s="77">
        <f t="shared" si="5"/>
        <v>41.131</v>
      </c>
      <c r="CC33" s="77">
        <f t="shared" si="5"/>
        <v>45.186</v>
      </c>
      <c r="CD33" s="77">
        <f t="shared" si="5"/>
        <v>38.299999999999997</v>
      </c>
      <c r="CE33" s="77">
        <f t="shared" si="5"/>
        <v>40.936999999999998</v>
      </c>
      <c r="CF33" s="77">
        <f t="shared" si="5"/>
        <v>39.917999999999999</v>
      </c>
      <c r="CG33" s="77">
        <f t="shared" si="5"/>
        <v>40.869</v>
      </c>
      <c r="CH33" s="77">
        <f t="shared" si="5"/>
        <v>38.271000000000001</v>
      </c>
      <c r="CI33" s="77">
        <f t="shared" si="5"/>
        <v>37.274999999999999</v>
      </c>
      <c r="CJ33" s="77">
        <f t="shared" si="5"/>
        <v>27.545000000000002</v>
      </c>
      <c r="CK33" s="77">
        <f t="shared" si="5"/>
        <v>37.460999999999999</v>
      </c>
      <c r="CL33" s="77">
        <f t="shared" si="5"/>
        <v>27.867000000000001</v>
      </c>
      <c r="CM33" s="77">
        <f t="shared" si="5"/>
        <v>20.158999999999999</v>
      </c>
      <c r="CN33" s="77">
        <f t="shared" si="5"/>
        <v>19.739000000000001</v>
      </c>
      <c r="CO33" s="77">
        <f t="shared" si="5"/>
        <v>46.713000000000001</v>
      </c>
      <c r="CP33" s="77">
        <f t="shared" si="5"/>
        <v>20.04</v>
      </c>
      <c r="CQ33" s="77">
        <f t="shared" si="5"/>
        <v>20.149000000000001</v>
      </c>
      <c r="CR33" s="77">
        <f t="shared" si="5"/>
        <v>43.286000000000001</v>
      </c>
      <c r="CS33" s="77">
        <f t="shared" si="5"/>
        <v>41.052999999999997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406.93124999999998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0.5</v>
      </c>
      <c r="CJ38" s="120"/>
      <c r="CK38" s="120"/>
      <c r="CL38" s="120">
        <v>8.4</v>
      </c>
      <c r="CM38" s="120">
        <v>15.1</v>
      </c>
      <c r="CN38" s="120">
        <v>22.8</v>
      </c>
      <c r="CO38" s="120"/>
      <c r="CP38" s="120"/>
      <c r="CQ38" s="120"/>
      <c r="CR38" s="120">
        <v>17.5</v>
      </c>
      <c r="CS38" s="120"/>
      <c r="CT38" s="122"/>
      <c r="CU38" s="122"/>
      <c r="CV38" s="122"/>
      <c r="CW38" s="121"/>
      <c r="CX38" s="97">
        <f t="array" ref="CX38">SUMPRODUCT(B38:CW38*0.25)</f>
        <v>16.074999999999999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0.5</v>
      </c>
      <c r="CJ41" s="107">
        <f t="shared" si="7"/>
        <v>0</v>
      </c>
      <c r="CK41" s="107">
        <f t="shared" si="7"/>
        <v>0</v>
      </c>
      <c r="CL41" s="107">
        <f t="shared" si="7"/>
        <v>8.4</v>
      </c>
      <c r="CM41" s="107">
        <f t="shared" si="7"/>
        <v>15.1</v>
      </c>
      <c r="CN41" s="107">
        <f t="shared" si="7"/>
        <v>22.8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17.5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16.074999999999999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0.5</v>
      </c>
      <c r="CJ46" s="120"/>
      <c r="CK46" s="120"/>
      <c r="CL46" s="120">
        <v>8.4</v>
      </c>
      <c r="CM46" s="120">
        <v>15.1</v>
      </c>
      <c r="CN46" s="120">
        <v>22.8</v>
      </c>
      <c r="CO46" s="120"/>
      <c r="CP46" s="120"/>
      <c r="CQ46" s="120"/>
      <c r="CR46" s="120">
        <v>17.5</v>
      </c>
      <c r="CS46" s="120"/>
      <c r="CT46" s="122"/>
      <c r="CU46" s="122"/>
      <c r="CV46" s="122"/>
      <c r="CW46" s="121"/>
      <c r="CX46" s="97">
        <f t="array" ref="CX46">SUMPRODUCT(B46:CW46*0.25)</f>
        <v>16.074999999999999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0.5</v>
      </c>
      <c r="CJ50" s="107">
        <f t="shared" si="9"/>
        <v>0</v>
      </c>
      <c r="CK50" s="107">
        <f t="shared" si="9"/>
        <v>0</v>
      </c>
      <c r="CL50" s="107">
        <f t="shared" si="9"/>
        <v>8.4</v>
      </c>
      <c r="CM50" s="107">
        <f t="shared" si="9"/>
        <v>15.1</v>
      </c>
      <c r="CN50" s="107">
        <f t="shared" si="9"/>
        <v>22.8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17.5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16.074999999999999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25.548999999999999</v>
      </c>
      <c r="AY53" s="107">
        <f t="shared" si="12"/>
        <v>24.977</v>
      </c>
      <c r="AZ53" s="107">
        <f t="shared" si="12"/>
        <v>14.076000000000001</v>
      </c>
      <c r="BA53" s="107">
        <f t="shared" si="12"/>
        <v>26.334999999999997</v>
      </c>
      <c r="BB53" s="107">
        <f t="shared" si="12"/>
        <v>25.255000000000003</v>
      </c>
      <c r="BC53" s="107">
        <f t="shared" si="12"/>
        <v>24.902000000000001</v>
      </c>
      <c r="BD53" s="107">
        <f t="shared" si="12"/>
        <v>25.853000000000002</v>
      </c>
      <c r="BE53" s="107">
        <f t="shared" si="12"/>
        <v>27.285</v>
      </c>
      <c r="BF53" s="107">
        <f t="shared" si="12"/>
        <v>23.361000000000001</v>
      </c>
      <c r="BG53" s="107">
        <f t="shared" si="12"/>
        <v>28.471000000000004</v>
      </c>
      <c r="BH53" s="107">
        <f t="shared" si="12"/>
        <v>67.66</v>
      </c>
      <c r="BI53" s="107">
        <f t="shared" si="12"/>
        <v>34.421999999999997</v>
      </c>
      <c r="BJ53" s="107">
        <f t="shared" si="12"/>
        <v>57.536999999999999</v>
      </c>
      <c r="BK53" s="107">
        <f t="shared" si="12"/>
        <v>53.564</v>
      </c>
      <c r="BL53" s="107">
        <f t="shared" si="12"/>
        <v>65.552999999999997</v>
      </c>
      <c r="BM53" s="107">
        <f t="shared" si="12"/>
        <v>31.813000000000002</v>
      </c>
      <c r="BN53" s="107">
        <f t="shared" si="12"/>
        <v>13.638</v>
      </c>
      <c r="BO53" s="107">
        <f t="shared" ref="BO53:CX53" si="13">BO17+BO27+BO41</f>
        <v>18.198</v>
      </c>
      <c r="BP53" s="107">
        <f t="shared" si="13"/>
        <v>21.966999999999999</v>
      </c>
      <c r="BQ53" s="107">
        <f t="shared" si="13"/>
        <v>34.523000000000003</v>
      </c>
      <c r="BR53" s="107">
        <f t="shared" si="13"/>
        <v>27.317</v>
      </c>
      <c r="BS53" s="107">
        <f t="shared" si="13"/>
        <v>36.251999999999995</v>
      </c>
      <c r="BT53" s="107">
        <f t="shared" si="13"/>
        <v>38.488999999999997</v>
      </c>
      <c r="BU53" s="107">
        <f t="shared" si="13"/>
        <v>30.667000000000002</v>
      </c>
      <c r="BV53" s="107">
        <f t="shared" si="13"/>
        <v>42.52</v>
      </c>
      <c r="BW53" s="107">
        <f t="shared" si="13"/>
        <v>32.387999999999998</v>
      </c>
      <c r="BX53" s="107">
        <f t="shared" si="13"/>
        <v>37.484999999999999</v>
      </c>
      <c r="BY53" s="107">
        <f t="shared" si="13"/>
        <v>35.677999999999997</v>
      </c>
      <c r="BZ53" s="107">
        <f t="shared" si="13"/>
        <v>39.400999999999996</v>
      </c>
      <c r="CA53" s="107">
        <f t="shared" si="13"/>
        <v>36.69</v>
      </c>
      <c r="CB53" s="107">
        <f t="shared" si="13"/>
        <v>41.131</v>
      </c>
      <c r="CC53" s="107">
        <f t="shared" si="13"/>
        <v>45.186</v>
      </c>
      <c r="CD53" s="107">
        <f t="shared" si="13"/>
        <v>38.299999999999997</v>
      </c>
      <c r="CE53" s="107">
        <f t="shared" si="13"/>
        <v>40.936999999999998</v>
      </c>
      <c r="CF53" s="107">
        <f t="shared" si="13"/>
        <v>39.917999999999999</v>
      </c>
      <c r="CG53" s="107">
        <f t="shared" si="13"/>
        <v>40.869</v>
      </c>
      <c r="CH53" s="107">
        <f t="shared" si="13"/>
        <v>38.271000000000001</v>
      </c>
      <c r="CI53" s="107">
        <f t="shared" si="13"/>
        <v>37.774999999999999</v>
      </c>
      <c r="CJ53" s="107">
        <f t="shared" si="13"/>
        <v>27.545000000000002</v>
      </c>
      <c r="CK53" s="107">
        <f t="shared" si="13"/>
        <v>37.460999999999999</v>
      </c>
      <c r="CL53" s="107">
        <f t="shared" si="13"/>
        <v>36.266999999999996</v>
      </c>
      <c r="CM53" s="107">
        <f t="shared" si="13"/>
        <v>35.259</v>
      </c>
      <c r="CN53" s="107">
        <f t="shared" si="13"/>
        <v>42.539000000000001</v>
      </c>
      <c r="CO53" s="107">
        <f t="shared" si="13"/>
        <v>46.713000000000001</v>
      </c>
      <c r="CP53" s="107">
        <f t="shared" si="13"/>
        <v>20.039999999999996</v>
      </c>
      <c r="CQ53" s="107">
        <f t="shared" si="13"/>
        <v>20.148999999999997</v>
      </c>
      <c r="CR53" s="107">
        <f t="shared" si="13"/>
        <v>60.786000000000001</v>
      </c>
      <c r="CS53" s="107">
        <f t="shared" si="13"/>
        <v>41.052999999999997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423.00624999999997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-27.1</v>
      </c>
      <c r="BR5" s="25"/>
      <c r="BS5" s="25"/>
      <c r="BT5" s="25"/>
      <c r="BU5" s="25">
        <v>-1.1000000000000001</v>
      </c>
      <c r="BV5" s="25"/>
      <c r="BW5" s="25"/>
      <c r="BX5" s="25">
        <v>-19.3</v>
      </c>
      <c r="BY5" s="25">
        <v>-20.100000000000001</v>
      </c>
      <c r="BZ5" s="25"/>
      <c r="CA5" s="25">
        <v>-17.7</v>
      </c>
      <c r="CB5" s="25">
        <v>-12.9</v>
      </c>
      <c r="CC5" s="25">
        <v>-2.9</v>
      </c>
      <c r="CD5" s="25"/>
      <c r="CE5" s="25">
        <v>-4.7</v>
      </c>
      <c r="CF5" s="25"/>
      <c r="CG5" s="25"/>
      <c r="CH5" s="25"/>
      <c r="CI5" s="25">
        <v>0.5</v>
      </c>
      <c r="CJ5" s="25"/>
      <c r="CK5" s="25"/>
      <c r="CL5" s="25">
        <v>8.4</v>
      </c>
      <c r="CM5" s="25">
        <v>15.1</v>
      </c>
      <c r="CN5" s="25">
        <v>22.8</v>
      </c>
      <c r="CO5" s="25">
        <v>-46.3</v>
      </c>
      <c r="CP5" s="25">
        <v>-0.6</v>
      </c>
      <c r="CQ5" s="25">
        <v>-8</v>
      </c>
      <c r="CR5" s="25">
        <v>17.5</v>
      </c>
      <c r="CS5" s="25">
        <v>-2.2000000000000002</v>
      </c>
      <c r="CT5" s="26"/>
      <c r="CU5" s="26"/>
      <c r="CV5" s="26"/>
      <c r="CW5" s="27"/>
      <c r="CX5" s="132">
        <f t="array" ref="CX5">SUMPRODUCT(B5:CW5*0.25)</f>
        <v>-24.650000000000002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0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-0.36</v>
      </c>
      <c r="BE8" s="138">
        <v>-0.56999999999999995</v>
      </c>
      <c r="BF8" s="138">
        <v>-0.71</v>
      </c>
      <c r="BG8" s="138">
        <v>0</v>
      </c>
      <c r="BH8" s="138">
        <v>2</v>
      </c>
      <c r="BI8" s="138">
        <v>4.78</v>
      </c>
      <c r="BJ8" s="138">
        <v>4.04</v>
      </c>
      <c r="BK8" s="138">
        <v>0.1</v>
      </c>
      <c r="BL8" s="138">
        <v>3.61</v>
      </c>
      <c r="BM8" s="138">
        <v>7.9</v>
      </c>
      <c r="BN8" s="138">
        <v>6.9</v>
      </c>
      <c r="BO8" s="138">
        <v>79.23</v>
      </c>
      <c r="BP8" s="138">
        <v>89.73</v>
      </c>
      <c r="BQ8" s="138">
        <v>146.83000000000001</v>
      </c>
      <c r="BR8" s="138">
        <v>82</v>
      </c>
      <c r="BS8" s="138">
        <v>111.93</v>
      </c>
      <c r="BT8" s="138">
        <v>139.19999999999999</v>
      </c>
      <c r="BU8" s="138">
        <v>143.6</v>
      </c>
      <c r="BV8" s="138">
        <v>111.29</v>
      </c>
      <c r="BW8" s="138">
        <v>136.51</v>
      </c>
      <c r="BX8" s="138">
        <v>140.02000000000001</v>
      </c>
      <c r="BY8" s="138">
        <v>151.08000000000001</v>
      </c>
      <c r="BZ8" s="138">
        <v>144.85</v>
      </c>
      <c r="CA8" s="138">
        <v>151.15</v>
      </c>
      <c r="CB8" s="138">
        <v>139.79</v>
      </c>
      <c r="CC8" s="138">
        <v>127.85</v>
      </c>
      <c r="CD8" s="138">
        <v>145.31</v>
      </c>
      <c r="CE8" s="138">
        <v>120.76</v>
      </c>
      <c r="CF8" s="138">
        <v>110.1</v>
      </c>
      <c r="CG8" s="138">
        <v>101.53</v>
      </c>
      <c r="CH8" s="138">
        <v>126.36</v>
      </c>
      <c r="CI8" s="138">
        <v>106.49</v>
      </c>
      <c r="CJ8" s="138">
        <v>100.5</v>
      </c>
      <c r="CK8" s="138">
        <v>83.61</v>
      </c>
      <c r="CL8" s="138">
        <v>125</v>
      </c>
      <c r="CM8" s="138">
        <v>126.77</v>
      </c>
      <c r="CN8" s="138">
        <v>107.04</v>
      </c>
      <c r="CO8" s="138">
        <v>84.66</v>
      </c>
      <c r="CP8" s="138">
        <v>106.02</v>
      </c>
      <c r="CQ8" s="138">
        <v>96.75</v>
      </c>
      <c r="CR8" s="138">
        <v>84.06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75.610624999999999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-0.05</v>
      </c>
      <c r="AY9" s="43">
        <v>-0.05</v>
      </c>
      <c r="AZ9" s="43">
        <v>-0.05</v>
      </c>
      <c r="BA9" s="43">
        <v>-0.05</v>
      </c>
      <c r="BB9" s="43">
        <v>-0.28249999999999997</v>
      </c>
      <c r="BC9" s="43">
        <v>-0.28249999999999997</v>
      </c>
      <c r="BD9" s="43">
        <v>-0.28249999999999997</v>
      </c>
      <c r="BE9" s="43">
        <v>-0.28249999999999997</v>
      </c>
      <c r="BF9" s="43">
        <v>1.5175000000000001</v>
      </c>
      <c r="BG9" s="43">
        <v>1.5175000000000001</v>
      </c>
      <c r="BH9" s="43">
        <v>1.5175000000000001</v>
      </c>
      <c r="BI9" s="43">
        <v>1.5175000000000001</v>
      </c>
      <c r="BJ9" s="43">
        <v>3.9125000000000001</v>
      </c>
      <c r="BK9" s="43">
        <v>3.9125000000000001</v>
      </c>
      <c r="BL9" s="43">
        <v>3.9125000000000001</v>
      </c>
      <c r="BM9" s="43">
        <v>3.9125000000000001</v>
      </c>
      <c r="BN9" s="43">
        <v>80.672499999999999</v>
      </c>
      <c r="BO9" s="43">
        <v>80.672499999999999</v>
      </c>
      <c r="BP9" s="43">
        <v>80.672499999999999</v>
      </c>
      <c r="BQ9" s="43">
        <v>80.672499999999999</v>
      </c>
      <c r="BR9" s="43">
        <v>119.1825</v>
      </c>
      <c r="BS9" s="43">
        <v>119.1825</v>
      </c>
      <c r="BT9" s="43">
        <v>119.1825</v>
      </c>
      <c r="BU9" s="43">
        <v>119.1825</v>
      </c>
      <c r="BV9" s="43">
        <v>134.72499999999999</v>
      </c>
      <c r="BW9" s="43">
        <v>134.72499999999999</v>
      </c>
      <c r="BX9" s="43">
        <v>134.72499999999999</v>
      </c>
      <c r="BY9" s="43">
        <v>134.72499999999999</v>
      </c>
      <c r="BZ9" s="43">
        <v>140.91</v>
      </c>
      <c r="CA9" s="43">
        <v>140.91</v>
      </c>
      <c r="CB9" s="43">
        <v>140.91</v>
      </c>
      <c r="CC9" s="43">
        <v>140.91</v>
      </c>
      <c r="CD9" s="43">
        <v>119.425</v>
      </c>
      <c r="CE9" s="43">
        <v>119.425</v>
      </c>
      <c r="CF9" s="43">
        <v>119.425</v>
      </c>
      <c r="CG9" s="43">
        <v>119.425</v>
      </c>
      <c r="CH9" s="43">
        <v>104.24</v>
      </c>
      <c r="CI9" s="43">
        <v>104.24</v>
      </c>
      <c r="CJ9" s="43">
        <v>104.24</v>
      </c>
      <c r="CK9" s="43">
        <v>104.24</v>
      </c>
      <c r="CL9" s="43">
        <v>110.86750000000001</v>
      </c>
      <c r="CM9" s="43">
        <v>110.86750000000001</v>
      </c>
      <c r="CN9" s="43">
        <v>110.86750000000001</v>
      </c>
      <c r="CO9" s="43">
        <v>110.86750000000001</v>
      </c>
      <c r="CP9" s="43">
        <v>92.207499999999996</v>
      </c>
      <c r="CQ9" s="43">
        <v>92.207499999999996</v>
      </c>
      <c r="CR9" s="43">
        <v>92.207499999999996</v>
      </c>
      <c r="CS9" s="43">
        <v>92.207499999999996</v>
      </c>
      <c r="CT9" s="44"/>
      <c r="CU9" s="44"/>
      <c r="CV9" s="44"/>
      <c r="CW9" s="45"/>
      <c r="CX9" s="142">
        <f>IF(SUM(B9:CW9)&lt;&gt;0,AVERAGEIF(B9:CW9,"&lt;&gt;"""),"")</f>
        <v>75.610624999999985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27.1</v>
      </c>
      <c r="BR14" s="149"/>
      <c r="BS14" s="149"/>
      <c r="BT14" s="149"/>
      <c r="BU14" s="149">
        <v>1.1000000000000001</v>
      </c>
      <c r="BV14" s="149"/>
      <c r="BW14" s="149"/>
      <c r="BX14" s="149">
        <v>19.3</v>
      </c>
      <c r="BY14" s="149">
        <v>20.100000000000001</v>
      </c>
      <c r="BZ14" s="149"/>
      <c r="CA14" s="149">
        <v>17.7</v>
      </c>
      <c r="CB14" s="149">
        <v>12.9</v>
      </c>
      <c r="CC14" s="149">
        <v>2.9</v>
      </c>
      <c r="CD14" s="149"/>
      <c r="CE14" s="149">
        <v>4.7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46.3</v>
      </c>
      <c r="CP14" s="149">
        <v>0.6</v>
      </c>
      <c r="CQ14" s="149">
        <v>8</v>
      </c>
      <c r="CR14" s="149"/>
      <c r="CS14" s="149">
        <v>2.2000000000000002</v>
      </c>
      <c r="CT14" s="150"/>
      <c r="CU14" s="150"/>
      <c r="CV14" s="150"/>
      <c r="CW14" s="151"/>
      <c r="CX14" s="152">
        <f t="array" ref="CX14">SUMPRODUCT(B14:CW14*0.25)</f>
        <v>40.725000000000001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27.1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1.1000000000000001</v>
      </c>
      <c r="BV17" s="160">
        <f t="shared" si="1"/>
        <v>0</v>
      </c>
      <c r="BW17" s="160">
        <f t="shared" si="1"/>
        <v>0</v>
      </c>
      <c r="BX17" s="160">
        <f t="shared" si="1"/>
        <v>19.3</v>
      </c>
      <c r="BY17" s="160">
        <f t="shared" si="1"/>
        <v>20.100000000000001</v>
      </c>
      <c r="BZ17" s="160">
        <f t="shared" si="1"/>
        <v>0</v>
      </c>
      <c r="CA17" s="160">
        <f t="shared" si="1"/>
        <v>17.7</v>
      </c>
      <c r="CB17" s="160">
        <f t="shared" si="1"/>
        <v>12.9</v>
      </c>
      <c r="CC17" s="160">
        <f t="shared" si="1"/>
        <v>2.9</v>
      </c>
      <c r="CD17" s="160">
        <f t="shared" si="1"/>
        <v>0</v>
      </c>
      <c r="CE17" s="160">
        <f t="shared" si="1"/>
        <v>4.7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46.3</v>
      </c>
      <c r="CP17" s="160">
        <f t="shared" si="1"/>
        <v>0.6</v>
      </c>
      <c r="CQ17" s="160">
        <f t="shared" si="1"/>
        <v>8</v>
      </c>
      <c r="CR17" s="160">
        <f t="shared" si="1"/>
        <v>0</v>
      </c>
      <c r="CS17" s="160">
        <f t="shared" si="1"/>
        <v>2.2000000000000002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40.725000000000001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0.5</v>
      </c>
      <c r="CJ22" s="149"/>
      <c r="CK22" s="149"/>
      <c r="CL22" s="149">
        <v>8.4</v>
      </c>
      <c r="CM22" s="149">
        <v>15.1</v>
      </c>
      <c r="CN22" s="149">
        <v>22.8</v>
      </c>
      <c r="CO22" s="149"/>
      <c r="CP22" s="149"/>
      <c r="CQ22" s="149"/>
      <c r="CR22" s="149">
        <v>17.5</v>
      </c>
      <c r="CS22" s="149"/>
      <c r="CT22" s="150"/>
      <c r="CU22" s="150"/>
      <c r="CV22" s="150"/>
      <c r="CW22" s="151"/>
      <c r="CX22" s="152">
        <f t="array" ref="CX22">SUMPRODUCT(B22:CW22*0.25)</f>
        <v>16.074999999999999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0.5</v>
      </c>
      <c r="CJ25" s="160">
        <f t="shared" si="3"/>
        <v>0</v>
      </c>
      <c r="CK25" s="160">
        <f t="shared" si="3"/>
        <v>0</v>
      </c>
      <c r="CL25" s="160">
        <f t="shared" si="3"/>
        <v>8.4</v>
      </c>
      <c r="CM25" s="160">
        <f t="shared" si="3"/>
        <v>15.1</v>
      </c>
      <c r="CN25" s="160">
        <f t="shared" si="3"/>
        <v>22.8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17.5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16.074999999999999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2025-10-24T08:36:04Z</dcterms:created>
  <dcterms:modified xsi:type="dcterms:W3CDTF">2025-10-24T08:36:06Z</dcterms:modified>
</cp:coreProperties>
</file>