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91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<sst xmlns="http://schemas.openxmlformats.org/spreadsheetml/2006/main" count="122" uniqueCount="56">
  <si>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20/01/2026 22:05:58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</si>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</sst>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B43-4EAE-82B5-2ED5F7709FD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B43-4EAE-82B5-2ED5F7709FD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24</c:v>
                </c:pt>
                <c:pt idx="49">
                  <c:v>24</c:v>
                </c:pt>
                <c:pt idx="50">
                  <c:v>24</c:v>
                </c:pt>
                <c:pt idx="51">
                  <c:v>24</c:v>
                </c:pt>
                <c:pt idx="52">
                  <c:v>24</c:v>
                </c:pt>
                <c:pt idx="53">
                  <c:v>24</c:v>
                </c:pt>
                <c:pt idx="54">
                  <c:v>17</c:v>
                </c:pt>
                <c:pt idx="59">
                  <c:v>24</c:v>
                </c:pt>
                <c:pt idx="76">
                  <c:v>17</c:v>
                </c:pt>
                <c:pt idx="77">
                  <c:v>16</c:v>
                </c:pt>
                <c:pt idx="78">
                  <c:v>24</c:v>
                </c:pt>
                <c:pt idx="79">
                  <c:v>17</c:v>
                </c:pt>
                <c:pt idx="81">
                  <c:v>17</c:v>
                </c:pt>
                <c:pt idx="82">
                  <c:v>1.2</c:v>
                </c:pt>
                <c:pt idx="83">
                  <c:v>1.2</c:v>
                </c:pt>
                <c:pt idx="84">
                  <c:v>2.16</c:v>
                </c:pt>
                <c:pt idx="85">
                  <c:v>2.16</c:v>
                </c:pt>
                <c:pt idx="86">
                  <c:v>2.16</c:v>
                </c:pt>
                <c:pt idx="87">
                  <c:v>0.96</c:v>
                </c:pt>
                <c:pt idx="88">
                  <c:v>24</c:v>
                </c:pt>
                <c:pt idx="89">
                  <c:v>24</c:v>
                </c:pt>
                <c:pt idx="91">
                  <c:v>2.16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43-4EAE-82B5-2ED5F7709FD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1">
                  <c:v>0.152</c:v>
                </c:pt>
                <c:pt idx="52">
                  <c:v>0.77500000000000002</c:v>
                </c:pt>
                <c:pt idx="53">
                  <c:v>0.77500000000000002</c:v>
                </c:pt>
                <c:pt idx="54">
                  <c:v>0.77600000000000002</c:v>
                </c:pt>
                <c:pt idx="55">
                  <c:v>0.46600000000000003</c:v>
                </c:pt>
                <c:pt idx="69">
                  <c:v>0.159</c:v>
                </c:pt>
                <c:pt idx="70">
                  <c:v>0.318</c:v>
                </c:pt>
                <c:pt idx="71">
                  <c:v>0.317</c:v>
                </c:pt>
                <c:pt idx="72">
                  <c:v>0.311</c:v>
                </c:pt>
                <c:pt idx="73">
                  <c:v>0.311</c:v>
                </c:pt>
                <c:pt idx="74">
                  <c:v>0.311</c:v>
                </c:pt>
                <c:pt idx="75">
                  <c:v>0.31</c:v>
                </c:pt>
                <c:pt idx="76">
                  <c:v>10.956</c:v>
                </c:pt>
                <c:pt idx="77">
                  <c:v>12.238</c:v>
                </c:pt>
                <c:pt idx="78">
                  <c:v>4.1539999999999999</c:v>
                </c:pt>
                <c:pt idx="79">
                  <c:v>4</c:v>
                </c:pt>
                <c:pt idx="80">
                  <c:v>19.396999999999998</c:v>
                </c:pt>
                <c:pt idx="81">
                  <c:v>11.681000000000001</c:v>
                </c:pt>
                <c:pt idx="88">
                  <c:v>23.254000000000001</c:v>
                </c:pt>
                <c:pt idx="89">
                  <c:v>7.234</c:v>
                </c:pt>
                <c:pt idx="93">
                  <c:v>0.161</c:v>
                </c:pt>
                <c:pt idx="94">
                  <c:v>0.32500000000000001</c:v>
                </c:pt>
                <c:pt idx="95">
                  <c:v>0.32400000000000001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43-4EAE-82B5-2ED5F7709FD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B43-4EAE-82B5-2ED5F7709FD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B43-4EAE-82B5-2ED5F7709FD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B43-4EAE-82B5-2ED5F7709FD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B43-4EAE-82B5-2ED5F7709FD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B43-4EAE-82B5-2ED5F7709FD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6">
                  <c:v>36.084000000000003</c:v>
                </c:pt>
                <c:pt idx="58">
                  <c:v>8.44</c:v>
                </c:pt>
                <c:pt idx="60">
                  <c:v>18.123999999999999</c:v>
                </c:pt>
                <c:pt idx="61">
                  <c:v>44.825000000000003</c:v>
                </c:pt>
                <c:pt idx="62">
                  <c:v>4</c:v>
                </c:pt>
                <c:pt idx="64">
                  <c:v>27.688000000000002</c:v>
                </c:pt>
                <c:pt idx="65">
                  <c:v>3</c:v>
                </c:pt>
                <c:pt idx="66">
                  <c:v>3</c:v>
                </c:pt>
                <c:pt idx="68">
                  <c:v>4</c:v>
                </c:pt>
                <c:pt idx="83">
                  <c:v>9.1129999999999995</c:v>
                </c:pt>
                <c:pt idx="85">
                  <c:v>3</c:v>
                </c:pt>
                <c:pt idx="86">
                  <c:v>3</c:v>
                </c:pt>
                <c:pt idx="87">
                  <c:v>106.2</c:v>
                </c:pt>
                <c:pt idx="90">
                  <c:v>61.093000000000004</c:v>
                </c:pt>
                <c:pt idx="91">
                  <c:v>4</c:v>
                </c:pt>
                <c:pt idx="92">
                  <c:v>32.762</c:v>
                </c:pt>
                <c:pt idx="93">
                  <c:v>33.753999999999998</c:v>
                </c:pt>
                <c:pt idx="94">
                  <c:v>33.866</c:v>
                </c:pt>
                <c:pt idx="95">
                  <c:v>38.57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B43-4EAE-82B5-2ED5F7709FD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62.6</c:v>
                </c:pt>
                <c:pt idx="65">
                  <c:v>62.6</c:v>
                </c:pt>
                <c:pt idx="66">
                  <c:v>62.6</c:v>
                </c:pt>
                <c:pt idx="67">
                  <c:v>62.6</c:v>
                </c:pt>
                <c:pt idx="68">
                  <c:v>145</c:v>
                </c:pt>
                <c:pt idx="69">
                  <c:v>125.2</c:v>
                </c:pt>
                <c:pt idx="70">
                  <c:v>101.39999999999999</c:v>
                </c:pt>
                <c:pt idx="71">
                  <c:v>57.3</c:v>
                </c:pt>
                <c:pt idx="72">
                  <c:v>163.80000000000001</c:v>
                </c:pt>
                <c:pt idx="73">
                  <c:v>168.1</c:v>
                </c:pt>
                <c:pt idx="74">
                  <c:v>161.1</c:v>
                </c:pt>
                <c:pt idx="75">
                  <c:v>160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94.8</c:v>
                </c:pt>
                <c:pt idx="83">
                  <c:v>97.5</c:v>
                </c:pt>
                <c:pt idx="84">
                  <c:v>0</c:v>
                </c:pt>
                <c:pt idx="85">
                  <c:v>57.6</c:v>
                </c:pt>
                <c:pt idx="86">
                  <c:v>60.3</c:v>
                </c:pt>
                <c:pt idx="87">
                  <c:v>6.5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94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B43-4EAE-82B5-2ED5F7709FD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20.481000000000002</c:v>
                </c:pt>
                <c:pt idx="49">
                  <c:v>24.346</c:v>
                </c:pt>
                <c:pt idx="50">
                  <c:v>26.295000000000002</c:v>
                </c:pt>
                <c:pt idx="51">
                  <c:v>13.342000000000001</c:v>
                </c:pt>
                <c:pt idx="52">
                  <c:v>59.575000000000003</c:v>
                </c:pt>
                <c:pt idx="53">
                  <c:v>50.667000000000002</c:v>
                </c:pt>
                <c:pt idx="54">
                  <c:v>54.991999999999997</c:v>
                </c:pt>
                <c:pt idx="55">
                  <c:v>78.724000000000004</c:v>
                </c:pt>
                <c:pt idx="56">
                  <c:v>100.95</c:v>
                </c:pt>
                <c:pt idx="57">
                  <c:v>94.367999999999995</c:v>
                </c:pt>
                <c:pt idx="58">
                  <c:v>89.353999999999999</c:v>
                </c:pt>
                <c:pt idx="59">
                  <c:v>56.027000000000001</c:v>
                </c:pt>
                <c:pt idx="60">
                  <c:v>70.98</c:v>
                </c:pt>
                <c:pt idx="61">
                  <c:v>72.81</c:v>
                </c:pt>
                <c:pt idx="62">
                  <c:v>63.954999999999998</c:v>
                </c:pt>
                <c:pt idx="63">
                  <c:v>33.679000000000002</c:v>
                </c:pt>
                <c:pt idx="64">
                  <c:v>66.13</c:v>
                </c:pt>
                <c:pt idx="65">
                  <c:v>154.078</c:v>
                </c:pt>
                <c:pt idx="66">
                  <c:v>46.67</c:v>
                </c:pt>
                <c:pt idx="67">
                  <c:v>67.876000000000005</c:v>
                </c:pt>
                <c:pt idx="68">
                  <c:v>20.006</c:v>
                </c:pt>
                <c:pt idx="69">
                  <c:v>9.75</c:v>
                </c:pt>
                <c:pt idx="70">
                  <c:v>10.775</c:v>
                </c:pt>
                <c:pt idx="71">
                  <c:v>12.868</c:v>
                </c:pt>
                <c:pt idx="72">
                  <c:v>10.471</c:v>
                </c:pt>
                <c:pt idx="73">
                  <c:v>10.448</c:v>
                </c:pt>
                <c:pt idx="74">
                  <c:v>26.297000000000001</c:v>
                </c:pt>
                <c:pt idx="75">
                  <c:v>45.411999999999999</c:v>
                </c:pt>
                <c:pt idx="76">
                  <c:v>13.661</c:v>
                </c:pt>
                <c:pt idx="77">
                  <c:v>9.0640000000000001</c:v>
                </c:pt>
                <c:pt idx="78">
                  <c:v>24.704000000000001</c:v>
                </c:pt>
                <c:pt idx="79">
                  <c:v>58.860999999999997</c:v>
                </c:pt>
                <c:pt idx="80">
                  <c:v>15.94</c:v>
                </c:pt>
                <c:pt idx="81">
                  <c:v>18.556999999999999</c:v>
                </c:pt>
                <c:pt idx="82">
                  <c:v>17.300999999999998</c:v>
                </c:pt>
                <c:pt idx="83">
                  <c:v>13.75</c:v>
                </c:pt>
                <c:pt idx="84">
                  <c:v>28.920999999999999</c:v>
                </c:pt>
                <c:pt idx="85">
                  <c:v>23.140999999999998</c:v>
                </c:pt>
                <c:pt idx="86">
                  <c:v>25.041</c:v>
                </c:pt>
                <c:pt idx="87">
                  <c:v>30.98</c:v>
                </c:pt>
                <c:pt idx="88">
                  <c:v>1.823</c:v>
                </c:pt>
                <c:pt idx="89">
                  <c:v>18.04</c:v>
                </c:pt>
                <c:pt idx="91">
                  <c:v>20.81</c:v>
                </c:pt>
                <c:pt idx="95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B43-4EAE-82B5-2ED5F7709FD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B43-4EAE-82B5-2ED5F7709FD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B43-4EAE-82B5-2ED5F7709F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43.2</c:v>
                </c:pt>
                <c:pt idx="49">
                  <c:v>64.8</c:v>
                </c:pt>
                <c:pt idx="50">
                  <c:v>64.81</c:v>
                </c:pt>
                <c:pt idx="51">
                  <c:v>66.83</c:v>
                </c:pt>
                <c:pt idx="52">
                  <c:v>66.64</c:v>
                </c:pt>
                <c:pt idx="53">
                  <c:v>69.040000000000006</c:v>
                </c:pt>
                <c:pt idx="54">
                  <c:v>68.11</c:v>
                </c:pt>
                <c:pt idx="55">
                  <c:v>69.52</c:v>
                </c:pt>
                <c:pt idx="56">
                  <c:v>78.739999999999995</c:v>
                </c:pt>
                <c:pt idx="57">
                  <c:v>79.510000000000005</c:v>
                </c:pt>
                <c:pt idx="58">
                  <c:v>86.88</c:v>
                </c:pt>
                <c:pt idx="59">
                  <c:v>60.99</c:v>
                </c:pt>
                <c:pt idx="60">
                  <c:v>78.75</c:v>
                </c:pt>
                <c:pt idx="61">
                  <c:v>85.62</c:v>
                </c:pt>
                <c:pt idx="62">
                  <c:v>87.88</c:v>
                </c:pt>
                <c:pt idx="63">
                  <c:v>96.87</c:v>
                </c:pt>
                <c:pt idx="64">
                  <c:v>106.39</c:v>
                </c:pt>
                <c:pt idx="65">
                  <c:v>114.83</c:v>
                </c:pt>
                <c:pt idx="66">
                  <c:v>114.83</c:v>
                </c:pt>
                <c:pt idx="67">
                  <c:v>121.25</c:v>
                </c:pt>
                <c:pt idx="68">
                  <c:v>118.52</c:v>
                </c:pt>
                <c:pt idx="69">
                  <c:v>120.07</c:v>
                </c:pt>
                <c:pt idx="70">
                  <c:v>121.39</c:v>
                </c:pt>
                <c:pt idx="71">
                  <c:v>124.46</c:v>
                </c:pt>
                <c:pt idx="72">
                  <c:v>122.83</c:v>
                </c:pt>
                <c:pt idx="73">
                  <c:v>123.92</c:v>
                </c:pt>
                <c:pt idx="74">
                  <c:v>125.09</c:v>
                </c:pt>
                <c:pt idx="75">
                  <c:v>125.96</c:v>
                </c:pt>
                <c:pt idx="76">
                  <c:v>82.57</c:v>
                </c:pt>
                <c:pt idx="77">
                  <c:v>82</c:v>
                </c:pt>
                <c:pt idx="78">
                  <c:v>68.510000000000005</c:v>
                </c:pt>
                <c:pt idx="79">
                  <c:v>69.66</c:v>
                </c:pt>
                <c:pt idx="80">
                  <c:v>85.27</c:v>
                </c:pt>
                <c:pt idx="81">
                  <c:v>68.569999999999993</c:v>
                </c:pt>
                <c:pt idx="82">
                  <c:v>115.77</c:v>
                </c:pt>
                <c:pt idx="83">
                  <c:v>107.73</c:v>
                </c:pt>
                <c:pt idx="84">
                  <c:v>110.87</c:v>
                </c:pt>
                <c:pt idx="85">
                  <c:v>106.35</c:v>
                </c:pt>
                <c:pt idx="86">
                  <c:v>101.99</c:v>
                </c:pt>
                <c:pt idx="87">
                  <c:v>97.19</c:v>
                </c:pt>
                <c:pt idx="88">
                  <c:v>65.8</c:v>
                </c:pt>
                <c:pt idx="89">
                  <c:v>67.42</c:v>
                </c:pt>
                <c:pt idx="90">
                  <c:v>90.44</c:v>
                </c:pt>
                <c:pt idx="91">
                  <c:v>95.87</c:v>
                </c:pt>
                <c:pt idx="92">
                  <c:v>82.8</c:v>
                </c:pt>
                <c:pt idx="93">
                  <c:v>79.55</c:v>
                </c:pt>
                <c:pt idx="94">
                  <c:v>79.87</c:v>
                </c:pt>
                <c:pt idx="95">
                  <c:v>78.150000000000006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B43-4EAE-82B5-2ED5F7709F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058-45EE-9104-35E8C5F2FB9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058-45EE-9104-35E8C5F2FB9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2">
                  <c:v>3.2</c:v>
                </c:pt>
                <c:pt idx="53">
                  <c:v>3.3</c:v>
                </c:pt>
                <c:pt idx="54">
                  <c:v>3.3</c:v>
                </c:pt>
                <c:pt idx="55">
                  <c:v>3.4</c:v>
                </c:pt>
                <c:pt idx="56">
                  <c:v>3.5</c:v>
                </c:pt>
                <c:pt idx="57">
                  <c:v>3.6</c:v>
                </c:pt>
                <c:pt idx="58">
                  <c:v>3.6</c:v>
                </c:pt>
                <c:pt idx="59">
                  <c:v>8.6999999999999993</c:v>
                </c:pt>
                <c:pt idx="60">
                  <c:v>3.7</c:v>
                </c:pt>
                <c:pt idx="61">
                  <c:v>3.8</c:v>
                </c:pt>
                <c:pt idx="62">
                  <c:v>3.8</c:v>
                </c:pt>
                <c:pt idx="63">
                  <c:v>3.8</c:v>
                </c:pt>
                <c:pt idx="64">
                  <c:v>3.9</c:v>
                </c:pt>
                <c:pt idx="65">
                  <c:v>3.9</c:v>
                </c:pt>
                <c:pt idx="66">
                  <c:v>4</c:v>
                </c:pt>
                <c:pt idx="67">
                  <c:v>4</c:v>
                </c:pt>
                <c:pt idx="68">
                  <c:v>3.8</c:v>
                </c:pt>
                <c:pt idx="69">
                  <c:v>3.8</c:v>
                </c:pt>
                <c:pt idx="70">
                  <c:v>3.8</c:v>
                </c:pt>
                <c:pt idx="71">
                  <c:v>3.8</c:v>
                </c:pt>
                <c:pt idx="78">
                  <c:v>5</c:v>
                </c:pt>
                <c:pt idx="81">
                  <c:v>5</c:v>
                </c:pt>
                <c:pt idx="88">
                  <c:v>5</c:v>
                </c:pt>
                <c:pt idx="8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58-45EE-9104-35E8C5F2FB9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0.152</c:v>
                </c:pt>
                <c:pt idx="49">
                  <c:v>0.30399999999999999</c:v>
                </c:pt>
                <c:pt idx="52">
                  <c:v>10.5</c:v>
                </c:pt>
                <c:pt idx="53">
                  <c:v>10.3</c:v>
                </c:pt>
                <c:pt idx="54">
                  <c:v>10.199999999999999</c:v>
                </c:pt>
                <c:pt idx="55">
                  <c:v>18</c:v>
                </c:pt>
                <c:pt idx="56">
                  <c:v>54.255000000000003</c:v>
                </c:pt>
                <c:pt idx="57">
                  <c:v>10.478</c:v>
                </c:pt>
                <c:pt idx="58">
                  <c:v>40.335999999999999</c:v>
                </c:pt>
                <c:pt idx="59">
                  <c:v>13.022999999999998</c:v>
                </c:pt>
                <c:pt idx="60">
                  <c:v>39.559000000000005</c:v>
                </c:pt>
                <c:pt idx="61">
                  <c:v>36</c:v>
                </c:pt>
                <c:pt idx="62">
                  <c:v>19.958000000000002</c:v>
                </c:pt>
                <c:pt idx="63">
                  <c:v>10.157999999999999</c:v>
                </c:pt>
                <c:pt idx="64">
                  <c:v>77.338000000000008</c:v>
                </c:pt>
                <c:pt idx="65">
                  <c:v>25.078000000000003</c:v>
                </c:pt>
                <c:pt idx="66">
                  <c:v>61.578999999999994</c:v>
                </c:pt>
                <c:pt idx="67">
                  <c:v>24.597000000000001</c:v>
                </c:pt>
                <c:pt idx="68">
                  <c:v>128.37700000000001</c:v>
                </c:pt>
                <c:pt idx="69">
                  <c:v>81.777000000000001</c:v>
                </c:pt>
                <c:pt idx="70">
                  <c:v>68.977000000000004</c:v>
                </c:pt>
                <c:pt idx="71">
                  <c:v>27.477</c:v>
                </c:pt>
                <c:pt idx="72">
                  <c:v>39.376999999999995</c:v>
                </c:pt>
                <c:pt idx="73">
                  <c:v>45.376999999999995</c:v>
                </c:pt>
                <c:pt idx="74">
                  <c:v>56.976999999999997</c:v>
                </c:pt>
                <c:pt idx="75">
                  <c:v>72.676999999999992</c:v>
                </c:pt>
                <c:pt idx="78">
                  <c:v>4.3</c:v>
                </c:pt>
                <c:pt idx="79">
                  <c:v>36.799999999999997</c:v>
                </c:pt>
                <c:pt idx="80">
                  <c:v>2</c:v>
                </c:pt>
                <c:pt idx="81">
                  <c:v>1.6</c:v>
                </c:pt>
                <c:pt idx="82">
                  <c:v>63.751999999999995</c:v>
                </c:pt>
                <c:pt idx="83">
                  <c:v>90.251999999999995</c:v>
                </c:pt>
                <c:pt idx="84">
                  <c:v>0.45300000000000001</c:v>
                </c:pt>
                <c:pt idx="85">
                  <c:v>45.253</c:v>
                </c:pt>
                <c:pt idx="86">
                  <c:v>58.753</c:v>
                </c:pt>
                <c:pt idx="87">
                  <c:v>92.352000000000004</c:v>
                </c:pt>
                <c:pt idx="88">
                  <c:v>2.8</c:v>
                </c:pt>
                <c:pt idx="89">
                  <c:v>2.8</c:v>
                </c:pt>
                <c:pt idx="90">
                  <c:v>28.259999999999998</c:v>
                </c:pt>
                <c:pt idx="91">
                  <c:v>90.406999999999996</c:v>
                </c:pt>
                <c:pt idx="95">
                  <c:v>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058-45EE-9104-35E8C5F2FB9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058-45EE-9104-35E8C5F2FB9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058-45EE-9104-35E8C5F2FB9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058-45EE-9104-35E8C5F2FB9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058-45EE-9104-35E8C5F2FB9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058-45EE-9104-35E8C5F2FB9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058-45EE-9104-35E8C5F2FB9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47.9</c:v>
                </c:pt>
                <c:pt idx="65">
                  <c:v>162.1</c:v>
                </c:pt>
                <c:pt idx="66">
                  <c:v>17.8</c:v>
                </c:pt>
                <c:pt idx="67">
                  <c:v>72.099999999999994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93.8</c:v>
                </c:pt>
                <c:pt idx="73">
                  <c:v>93.8</c:v>
                </c:pt>
                <c:pt idx="74">
                  <c:v>93.8</c:v>
                </c:pt>
                <c:pt idx="75">
                  <c:v>93.8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058-45EE-9104-35E8C5F2FB9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44.329000000000001</c:v>
                </c:pt>
                <c:pt idx="49">
                  <c:v>48.042000000000002</c:v>
                </c:pt>
                <c:pt idx="50">
                  <c:v>50.295000000000002</c:v>
                </c:pt>
                <c:pt idx="51">
                  <c:v>37.494</c:v>
                </c:pt>
                <c:pt idx="52">
                  <c:v>70.650000000000006</c:v>
                </c:pt>
                <c:pt idx="53">
                  <c:v>61.841999999999999</c:v>
                </c:pt>
                <c:pt idx="54">
                  <c:v>59.268000000000001</c:v>
                </c:pt>
                <c:pt idx="55">
                  <c:v>57.79</c:v>
                </c:pt>
                <c:pt idx="56">
                  <c:v>79.278999999999996</c:v>
                </c:pt>
                <c:pt idx="57">
                  <c:v>80.290000000000006</c:v>
                </c:pt>
                <c:pt idx="58">
                  <c:v>53.857999999999997</c:v>
                </c:pt>
                <c:pt idx="59">
                  <c:v>58.304000000000002</c:v>
                </c:pt>
                <c:pt idx="60">
                  <c:v>45.844999999999999</c:v>
                </c:pt>
                <c:pt idx="61">
                  <c:v>75.834999999999994</c:v>
                </c:pt>
                <c:pt idx="62">
                  <c:v>42.197000000000003</c:v>
                </c:pt>
                <c:pt idx="63">
                  <c:v>17.721</c:v>
                </c:pt>
                <c:pt idx="64">
                  <c:v>27.271999999999998</c:v>
                </c:pt>
                <c:pt idx="65">
                  <c:v>28.605</c:v>
                </c:pt>
                <c:pt idx="66">
                  <c:v>28.895</c:v>
                </c:pt>
                <c:pt idx="67">
                  <c:v>29.815000000000001</c:v>
                </c:pt>
                <c:pt idx="68">
                  <c:v>36.799999999999997</c:v>
                </c:pt>
                <c:pt idx="69">
                  <c:v>49.527000000000001</c:v>
                </c:pt>
                <c:pt idx="70">
                  <c:v>39.723999999999997</c:v>
                </c:pt>
                <c:pt idx="71">
                  <c:v>39.256999999999998</c:v>
                </c:pt>
                <c:pt idx="72">
                  <c:v>41.451000000000001</c:v>
                </c:pt>
                <c:pt idx="73">
                  <c:v>39.643999999999998</c:v>
                </c:pt>
                <c:pt idx="74">
                  <c:v>36.892000000000003</c:v>
                </c:pt>
                <c:pt idx="75">
                  <c:v>39.256999999999998</c:v>
                </c:pt>
                <c:pt idx="76">
                  <c:v>41.616999999999997</c:v>
                </c:pt>
                <c:pt idx="77">
                  <c:v>37.302</c:v>
                </c:pt>
                <c:pt idx="78">
                  <c:v>43.558</c:v>
                </c:pt>
                <c:pt idx="79">
                  <c:v>43.061</c:v>
                </c:pt>
                <c:pt idx="80">
                  <c:v>33.337000000000003</c:v>
                </c:pt>
                <c:pt idx="81">
                  <c:v>40.637999999999998</c:v>
                </c:pt>
                <c:pt idx="82">
                  <c:v>49.531999999999996</c:v>
                </c:pt>
                <c:pt idx="83">
                  <c:v>31.338999999999999</c:v>
                </c:pt>
                <c:pt idx="84">
                  <c:v>30.628</c:v>
                </c:pt>
                <c:pt idx="85">
                  <c:v>40.597999999999999</c:v>
                </c:pt>
                <c:pt idx="86">
                  <c:v>31.768000000000001</c:v>
                </c:pt>
                <c:pt idx="87">
                  <c:v>52.287999999999997</c:v>
                </c:pt>
                <c:pt idx="88">
                  <c:v>41.277000000000001</c:v>
                </c:pt>
                <c:pt idx="89">
                  <c:v>41.473999999999997</c:v>
                </c:pt>
                <c:pt idx="90">
                  <c:v>32.832999999999998</c:v>
                </c:pt>
                <c:pt idx="91">
                  <c:v>30.577999999999999</c:v>
                </c:pt>
                <c:pt idx="92">
                  <c:v>32.762</c:v>
                </c:pt>
                <c:pt idx="93">
                  <c:v>33.914999999999999</c:v>
                </c:pt>
                <c:pt idx="94">
                  <c:v>34.191000000000003</c:v>
                </c:pt>
                <c:pt idx="95">
                  <c:v>33.594000000000001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058-45EE-9104-35E8C5F2FB9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058-45EE-9104-35E8C5F2FB9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058-45EE-9104-35E8C5F2FB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43.2</c:v>
                </c:pt>
                <c:pt idx="49">
                  <c:v>64.8</c:v>
                </c:pt>
                <c:pt idx="50">
                  <c:v>64.81</c:v>
                </c:pt>
                <c:pt idx="51">
                  <c:v>66.83</c:v>
                </c:pt>
                <c:pt idx="52">
                  <c:v>66.64</c:v>
                </c:pt>
                <c:pt idx="53">
                  <c:v>69.040000000000006</c:v>
                </c:pt>
                <c:pt idx="54">
                  <c:v>68.11</c:v>
                </c:pt>
                <c:pt idx="55">
                  <c:v>69.52</c:v>
                </c:pt>
                <c:pt idx="56">
                  <c:v>78.739999999999995</c:v>
                </c:pt>
                <c:pt idx="57">
                  <c:v>79.510000000000005</c:v>
                </c:pt>
                <c:pt idx="58">
                  <c:v>86.88</c:v>
                </c:pt>
                <c:pt idx="59">
                  <c:v>60.99</c:v>
                </c:pt>
                <c:pt idx="60">
                  <c:v>78.75</c:v>
                </c:pt>
                <c:pt idx="61">
                  <c:v>85.62</c:v>
                </c:pt>
                <c:pt idx="62">
                  <c:v>87.88</c:v>
                </c:pt>
                <c:pt idx="63">
                  <c:v>96.87</c:v>
                </c:pt>
                <c:pt idx="64">
                  <c:v>106.39</c:v>
                </c:pt>
                <c:pt idx="65">
                  <c:v>114.83</c:v>
                </c:pt>
                <c:pt idx="66">
                  <c:v>114.83</c:v>
                </c:pt>
                <c:pt idx="67">
                  <c:v>121.25</c:v>
                </c:pt>
                <c:pt idx="68">
                  <c:v>118.52</c:v>
                </c:pt>
                <c:pt idx="69">
                  <c:v>120.07</c:v>
                </c:pt>
                <c:pt idx="70">
                  <c:v>121.39</c:v>
                </c:pt>
                <c:pt idx="71">
                  <c:v>124.46</c:v>
                </c:pt>
                <c:pt idx="72">
                  <c:v>122.83</c:v>
                </c:pt>
                <c:pt idx="73">
                  <c:v>123.92</c:v>
                </c:pt>
                <c:pt idx="74">
                  <c:v>125.09</c:v>
                </c:pt>
                <c:pt idx="75">
                  <c:v>125.96</c:v>
                </c:pt>
                <c:pt idx="76">
                  <c:v>82.57</c:v>
                </c:pt>
                <c:pt idx="77">
                  <c:v>82</c:v>
                </c:pt>
                <c:pt idx="78">
                  <c:v>68.510000000000005</c:v>
                </c:pt>
                <c:pt idx="79">
                  <c:v>69.66</c:v>
                </c:pt>
                <c:pt idx="80">
                  <c:v>85.27</c:v>
                </c:pt>
                <c:pt idx="81">
                  <c:v>68.569999999999993</c:v>
                </c:pt>
                <c:pt idx="82">
                  <c:v>115.77</c:v>
                </c:pt>
                <c:pt idx="83">
                  <c:v>107.73</c:v>
                </c:pt>
                <c:pt idx="84">
                  <c:v>110.87</c:v>
                </c:pt>
                <c:pt idx="85">
                  <c:v>106.35</c:v>
                </c:pt>
                <c:pt idx="86">
                  <c:v>101.99</c:v>
                </c:pt>
                <c:pt idx="87">
                  <c:v>97.19</c:v>
                </c:pt>
                <c:pt idx="88">
                  <c:v>65.8</c:v>
                </c:pt>
                <c:pt idx="89">
                  <c:v>67.42</c:v>
                </c:pt>
                <c:pt idx="90">
                  <c:v>90.44</c:v>
                </c:pt>
                <c:pt idx="91">
                  <c:v>95.87</c:v>
                </c:pt>
                <c:pt idx="92">
                  <c:v>82.8</c:v>
                </c:pt>
                <c:pt idx="93">
                  <c:v>79.55</c:v>
                </c:pt>
                <c:pt idx="94">
                  <c:v>79.87</c:v>
                </c:pt>
                <c:pt idx="95">
                  <c:v>78.150000000000006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058-45EE-9104-35E8C5F2FB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44.481000000000002</v>
      </c>
      <c r="AY5" s="25">
        <v>48.345999999999997</v>
      </c>
      <c r="AZ5" s="25">
        <v>50.295000000000002</v>
      </c>
      <c r="BA5" s="25">
        <v>37.494</v>
      </c>
      <c r="BB5" s="25">
        <v>84.35</v>
      </c>
      <c r="BC5" s="25">
        <v>75.441999999999993</v>
      </c>
      <c r="BD5" s="25">
        <v>72.768000000000001</v>
      </c>
      <c r="BE5" s="25">
        <v>79.19</v>
      </c>
      <c r="BF5" s="25">
        <v>137.03399999999999</v>
      </c>
      <c r="BG5" s="25">
        <v>94.367999999999995</v>
      </c>
      <c r="BH5" s="25">
        <v>97.793999999999997</v>
      </c>
      <c r="BI5" s="25">
        <v>80.027000000000001</v>
      </c>
      <c r="BJ5" s="25">
        <v>89.103999999999999</v>
      </c>
      <c r="BK5" s="25">
        <v>117.63500000000001</v>
      </c>
      <c r="BL5" s="25">
        <v>67.954999999999998</v>
      </c>
      <c r="BM5" s="25">
        <v>33.679000000000002</v>
      </c>
      <c r="BN5" s="25">
        <v>156.41800000000001</v>
      </c>
      <c r="BO5" s="25">
        <v>219.678</v>
      </c>
      <c r="BP5" s="25">
        <v>112.27</v>
      </c>
      <c r="BQ5" s="25">
        <v>130.476</v>
      </c>
      <c r="BR5" s="25">
        <v>169.006</v>
      </c>
      <c r="BS5" s="25">
        <v>135.10900000000001</v>
      </c>
      <c r="BT5" s="25">
        <v>112.49299999999999</v>
      </c>
      <c r="BU5" s="25">
        <v>70.484999999999999</v>
      </c>
      <c r="BV5" s="25">
        <v>174.58199999999999</v>
      </c>
      <c r="BW5" s="25">
        <v>178.85900000000001</v>
      </c>
      <c r="BX5" s="25">
        <v>187.708</v>
      </c>
      <c r="BY5" s="25">
        <v>205.72200000000001</v>
      </c>
      <c r="BZ5" s="25">
        <v>41.616999999999997</v>
      </c>
      <c r="CA5" s="25">
        <v>37.302</v>
      </c>
      <c r="CB5" s="25">
        <v>52.857999999999997</v>
      </c>
      <c r="CC5" s="25">
        <v>79.861000000000004</v>
      </c>
      <c r="CD5" s="25">
        <v>35.337000000000003</v>
      </c>
      <c r="CE5" s="25">
        <v>47.238</v>
      </c>
      <c r="CF5" s="25">
        <v>113.301</v>
      </c>
      <c r="CG5" s="25">
        <v>121.563</v>
      </c>
      <c r="CH5" s="25">
        <v>31.081</v>
      </c>
      <c r="CI5" s="25">
        <v>85.900999999999996</v>
      </c>
      <c r="CJ5" s="25">
        <v>90.501000000000005</v>
      </c>
      <c r="CK5" s="25">
        <v>144.63999999999999</v>
      </c>
      <c r="CL5" s="25">
        <v>49.076999999999998</v>
      </c>
      <c r="CM5" s="25">
        <v>49.274000000000001</v>
      </c>
      <c r="CN5" s="25">
        <v>61.093000000000004</v>
      </c>
      <c r="CO5" s="25">
        <v>120.97</v>
      </c>
      <c r="CP5" s="25">
        <v>32.762</v>
      </c>
      <c r="CQ5" s="25">
        <v>33.914999999999999</v>
      </c>
      <c r="CR5" s="25">
        <v>34.191000000000003</v>
      </c>
      <c r="CS5" s="25">
        <v>39.094000000000001</v>
      </c>
      <c r="CT5" s="26"/>
      <c r="CU5" s="26"/>
      <c r="CV5" s="26"/>
      <c r="CW5" s="27"/>
      <c r="CX5" s="28">
        <f t="array" ref="CX5">SUMPRODUCT(B5:CW5*0.25)</f>
        <v>1091.0860000000002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43.2</v>
      </c>
      <c r="AY8" s="37">
        <v>64.8</v>
      </c>
      <c r="AZ8" s="37">
        <v>64.81</v>
      </c>
      <c r="BA8" s="37">
        <v>66.83</v>
      </c>
      <c r="BB8" s="37">
        <v>66.64</v>
      </c>
      <c r="BC8" s="37">
        <v>69.040000000000006</v>
      </c>
      <c r="BD8" s="37">
        <v>68.11</v>
      </c>
      <c r="BE8" s="37">
        <v>69.52</v>
      </c>
      <c r="BF8" s="37">
        <v>78.739999999999995</v>
      </c>
      <c r="BG8" s="37">
        <v>79.510000000000005</v>
      </c>
      <c r="BH8" s="37">
        <v>86.88</v>
      </c>
      <c r="BI8" s="37">
        <v>60.99</v>
      </c>
      <c r="BJ8" s="37">
        <v>78.75</v>
      </c>
      <c r="BK8" s="37">
        <v>85.62</v>
      </c>
      <c r="BL8" s="37">
        <v>87.88</v>
      </c>
      <c r="BM8" s="37">
        <v>96.87</v>
      </c>
      <c r="BN8" s="37">
        <v>106.39</v>
      </c>
      <c r="BO8" s="37">
        <v>114.83</v>
      </c>
      <c r="BP8" s="37">
        <v>114.83</v>
      </c>
      <c r="BQ8" s="37">
        <v>121.25</v>
      </c>
      <c r="BR8" s="37">
        <v>118.52</v>
      </c>
      <c r="BS8" s="37">
        <v>120.07</v>
      </c>
      <c r="BT8" s="37">
        <v>121.39</v>
      </c>
      <c r="BU8" s="37">
        <v>124.46</v>
      </c>
      <c r="BV8" s="37">
        <v>122.83</v>
      </c>
      <c r="BW8" s="37">
        <v>123.92</v>
      </c>
      <c r="BX8" s="37">
        <v>125.09</v>
      </c>
      <c r="BY8" s="37">
        <v>125.96</v>
      </c>
      <c r="BZ8" s="37">
        <v>82.57</v>
      </c>
      <c r="CA8" s="37">
        <v>82</v>
      </c>
      <c r="CB8" s="37">
        <v>68.510000000000005</v>
      </c>
      <c r="CC8" s="37">
        <v>69.66</v>
      </c>
      <c r="CD8" s="37">
        <v>85.27</v>
      </c>
      <c r="CE8" s="37">
        <v>68.569999999999993</v>
      </c>
      <c r="CF8" s="37">
        <v>115.77</v>
      </c>
      <c r="CG8" s="37">
        <v>107.73</v>
      </c>
      <c r="CH8" s="37">
        <v>110.87</v>
      </c>
      <c r="CI8" s="37">
        <v>106.35</v>
      </c>
      <c r="CJ8" s="37">
        <v>101.99</v>
      </c>
      <c r="CK8" s="37">
        <v>97.19</v>
      </c>
      <c r="CL8" s="37">
        <v>65.8</v>
      </c>
      <c r="CM8" s="37">
        <v>67.42</v>
      </c>
      <c r="CN8" s="37">
        <v>90.44</v>
      </c>
      <c r="CO8" s="37">
        <v>95.87</v>
      </c>
      <c r="CP8" s="37">
        <v>82.8</v>
      </c>
      <c r="CQ8" s="37">
        <v>79.55</v>
      </c>
      <c r="CR8" s="37">
        <v>79.87</v>
      </c>
      <c r="CS8" s="37">
        <v>78.150000000000006</v>
      </c>
      <c r="CT8" s="38"/>
      <c r="CU8" s="38"/>
      <c r="CV8" s="38"/>
      <c r="CW8" s="39"/>
      <c r="CX8" s="40">
        <f>IF(SUM(B8:CW8)&lt;&gt;0,AVERAGEIF(B8:CW8,"&lt;&gt;"""),"")</f>
        <v>90.502291666666665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59.91</v>
      </c>
      <c r="AY9" s="43">
        <v>59.91</v>
      </c>
      <c r="AZ9" s="43">
        <v>59.91</v>
      </c>
      <c r="BA9" s="43">
        <v>59.91</v>
      </c>
      <c r="BB9" s="43">
        <v>68.327500000000001</v>
      </c>
      <c r="BC9" s="43">
        <v>68.327500000000001</v>
      </c>
      <c r="BD9" s="43">
        <v>68.327500000000001</v>
      </c>
      <c r="BE9" s="43">
        <v>68.327500000000001</v>
      </c>
      <c r="BF9" s="43">
        <v>76.53</v>
      </c>
      <c r="BG9" s="43">
        <v>76.53</v>
      </c>
      <c r="BH9" s="43">
        <v>76.53</v>
      </c>
      <c r="BI9" s="43">
        <v>76.53</v>
      </c>
      <c r="BJ9" s="43">
        <v>87.28</v>
      </c>
      <c r="BK9" s="43">
        <v>87.28</v>
      </c>
      <c r="BL9" s="43">
        <v>87.28</v>
      </c>
      <c r="BM9" s="43">
        <v>87.28</v>
      </c>
      <c r="BN9" s="43">
        <v>114.325</v>
      </c>
      <c r="BO9" s="43">
        <v>114.325</v>
      </c>
      <c r="BP9" s="43">
        <v>114.325</v>
      </c>
      <c r="BQ9" s="43">
        <v>114.325</v>
      </c>
      <c r="BR9" s="43">
        <v>121.11</v>
      </c>
      <c r="BS9" s="43">
        <v>121.11</v>
      </c>
      <c r="BT9" s="43">
        <v>121.11</v>
      </c>
      <c r="BU9" s="43">
        <v>121.11</v>
      </c>
      <c r="BV9" s="43">
        <v>124.45</v>
      </c>
      <c r="BW9" s="43">
        <v>124.45</v>
      </c>
      <c r="BX9" s="43">
        <v>124.45</v>
      </c>
      <c r="BY9" s="43">
        <v>124.45</v>
      </c>
      <c r="BZ9" s="43">
        <v>75.685000000000002</v>
      </c>
      <c r="CA9" s="43">
        <v>75.685000000000002</v>
      </c>
      <c r="CB9" s="43">
        <v>75.685000000000002</v>
      </c>
      <c r="CC9" s="43">
        <v>75.685000000000002</v>
      </c>
      <c r="CD9" s="43">
        <v>94.334999999999994</v>
      </c>
      <c r="CE9" s="43">
        <v>94.334999999999994</v>
      </c>
      <c r="CF9" s="43">
        <v>94.334999999999994</v>
      </c>
      <c r="CG9" s="43">
        <v>94.334999999999994</v>
      </c>
      <c r="CH9" s="43">
        <v>104.1</v>
      </c>
      <c r="CI9" s="43">
        <v>104.1</v>
      </c>
      <c r="CJ9" s="43">
        <v>104.1</v>
      </c>
      <c r="CK9" s="43">
        <v>104.1</v>
      </c>
      <c r="CL9" s="43">
        <v>79.882499999999993</v>
      </c>
      <c r="CM9" s="43">
        <v>79.882499999999993</v>
      </c>
      <c r="CN9" s="43">
        <v>79.882499999999993</v>
      </c>
      <c r="CO9" s="43">
        <v>79.882499999999993</v>
      </c>
      <c r="CP9" s="43">
        <v>80.092500000000001</v>
      </c>
      <c r="CQ9" s="43">
        <v>80.092500000000001</v>
      </c>
      <c r="CR9" s="43">
        <v>80.092500000000001</v>
      </c>
      <c r="CS9" s="43">
        <v>80.092500000000001</v>
      </c>
      <c r="CT9" s="44"/>
      <c r="CU9" s="44"/>
      <c r="CV9" s="44"/>
      <c r="CW9" s="45"/>
      <c r="CX9" s="46">
        <f>IF(SUM(B9:CW9)&lt;&gt;0,AVERAGEIF(B9:CW9,"&lt;&gt;"""),"")</f>
        <v>90.502291666666636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36.084000000000003</v>
      </c>
      <c r="BG13" s="65"/>
      <c r="BH13" s="65">
        <v>8.44</v>
      </c>
      <c r="BI13" s="65"/>
      <c r="BJ13" s="65">
        <v>18.123999999999999</v>
      </c>
      <c r="BK13" s="65">
        <v>44.825000000000003</v>
      </c>
      <c r="BL13" s="65">
        <v>4</v>
      </c>
      <c r="BM13" s="65"/>
      <c r="BN13" s="65">
        <v>27.688000000000002</v>
      </c>
      <c r="BO13" s="65">
        <v>3</v>
      </c>
      <c r="BP13" s="65">
        <v>3</v>
      </c>
      <c r="BQ13" s="65"/>
      <c r="BR13" s="65">
        <v>4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>
        <v>9.1129999999999995</v>
      </c>
      <c r="CH13" s="65"/>
      <c r="CI13" s="65">
        <v>3</v>
      </c>
      <c r="CJ13" s="65">
        <v>3</v>
      </c>
      <c r="CK13" s="65">
        <v>106.2</v>
      </c>
      <c r="CL13" s="65"/>
      <c r="CM13" s="65"/>
      <c r="CN13" s="65">
        <v>61.093000000000004</v>
      </c>
      <c r="CO13" s="65">
        <v>4</v>
      </c>
      <c r="CP13" s="65">
        <v>32.762</v>
      </c>
      <c r="CQ13" s="65">
        <v>33.753999999999998</v>
      </c>
      <c r="CR13" s="65">
        <v>33.866</v>
      </c>
      <c r="CS13" s="65">
        <v>38.57</v>
      </c>
      <c r="CT13" s="66"/>
      <c r="CU13" s="66"/>
      <c r="CV13" s="66"/>
      <c r="CW13" s="67"/>
      <c r="CX13" s="68">
        <f t="array" ref="CX13">SUMPRODUCT(B13:CW13*0.25)</f>
        <v>118.62975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20.481000000000002</v>
      </c>
      <c r="AY15" s="71">
        <v>24.346</v>
      </c>
      <c r="AZ15" s="71">
        <v>26.295000000000002</v>
      </c>
      <c r="BA15" s="71">
        <v>13.342000000000001</v>
      </c>
      <c r="BB15" s="71">
        <v>59.575000000000003</v>
      </c>
      <c r="BC15" s="71">
        <v>50.667000000000002</v>
      </c>
      <c r="BD15" s="71">
        <v>54.991999999999997</v>
      </c>
      <c r="BE15" s="71">
        <v>78.724000000000004</v>
      </c>
      <c r="BF15" s="71">
        <v>100.95</v>
      </c>
      <c r="BG15" s="71">
        <v>94.367999999999995</v>
      </c>
      <c r="BH15" s="71">
        <v>89.353999999999999</v>
      </c>
      <c r="BI15" s="71">
        <v>56.027000000000001</v>
      </c>
      <c r="BJ15" s="71">
        <v>70.98</v>
      </c>
      <c r="BK15" s="71">
        <v>72.81</v>
      </c>
      <c r="BL15" s="71">
        <v>63.954999999999998</v>
      </c>
      <c r="BM15" s="71">
        <v>33.679000000000002</v>
      </c>
      <c r="BN15" s="71">
        <v>66.13</v>
      </c>
      <c r="BO15" s="71">
        <v>154.078</v>
      </c>
      <c r="BP15" s="71">
        <v>46.67</v>
      </c>
      <c r="BQ15" s="71">
        <v>67.876000000000005</v>
      </c>
      <c r="BR15" s="71">
        <v>20.006</v>
      </c>
      <c r="BS15" s="71">
        <v>9.75</v>
      </c>
      <c r="BT15" s="71">
        <v>10.775</v>
      </c>
      <c r="BU15" s="71">
        <v>12.868</v>
      </c>
      <c r="BV15" s="71">
        <v>10.471</v>
      </c>
      <c r="BW15" s="71">
        <v>10.448</v>
      </c>
      <c r="BX15" s="71">
        <v>26.297000000000001</v>
      </c>
      <c r="BY15" s="71">
        <v>45.411999999999999</v>
      </c>
      <c r="BZ15" s="71">
        <v>13.661</v>
      </c>
      <c r="CA15" s="71">
        <v>9.0640000000000001</v>
      </c>
      <c r="CB15" s="71">
        <v>24.704000000000001</v>
      </c>
      <c r="CC15" s="71">
        <v>58.860999999999997</v>
      </c>
      <c r="CD15" s="71">
        <v>15.94</v>
      </c>
      <c r="CE15" s="71">
        <v>18.556999999999999</v>
      </c>
      <c r="CF15" s="71">
        <v>17.300999999999998</v>
      </c>
      <c r="CG15" s="71">
        <v>13.75</v>
      </c>
      <c r="CH15" s="71">
        <v>28.920999999999999</v>
      </c>
      <c r="CI15" s="71">
        <v>23.140999999999998</v>
      </c>
      <c r="CJ15" s="71">
        <v>25.041</v>
      </c>
      <c r="CK15" s="71">
        <v>30.98</v>
      </c>
      <c r="CL15" s="71">
        <v>1.823</v>
      </c>
      <c r="CM15" s="71">
        <v>18.04</v>
      </c>
      <c r="CN15" s="71"/>
      <c r="CO15" s="71">
        <v>20.81</v>
      </c>
      <c r="CP15" s="71"/>
      <c r="CQ15" s="71"/>
      <c r="CR15" s="71"/>
      <c r="CS15" s="71">
        <v>0.2</v>
      </c>
      <c r="CT15" s="72"/>
      <c r="CU15" s="72"/>
      <c r="CV15" s="72"/>
      <c r="CW15" s="73"/>
      <c r="CX15" s="74">
        <f t="array" ref="CX15">SUMPRODUCT(B15:CW15*0.25)</f>
        <v>428.0300000000002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20.481000000000002</v>
      </c>
      <c r="AY17" s="77">
        <f t="shared" si="0"/>
        <v>24.346</v>
      </c>
      <c r="AZ17" s="77">
        <f t="shared" si="0"/>
        <v>26.295000000000002</v>
      </c>
      <c r="BA17" s="77">
        <f t="shared" si="0"/>
        <v>13.342000000000001</v>
      </c>
      <c r="BB17" s="77">
        <f t="shared" si="0"/>
        <v>59.575000000000003</v>
      </c>
      <c r="BC17" s="77">
        <f t="shared" si="0"/>
        <v>50.667000000000002</v>
      </c>
      <c r="BD17" s="77">
        <f t="shared" si="0"/>
        <v>54.991999999999997</v>
      </c>
      <c r="BE17" s="77">
        <f t="shared" si="0"/>
        <v>78.724000000000004</v>
      </c>
      <c r="BF17" s="77">
        <f t="shared" si="0"/>
        <v>137.03399999999999</v>
      </c>
      <c r="BG17" s="77">
        <f t="shared" si="0"/>
        <v>94.367999999999995</v>
      </c>
      <c r="BH17" s="77">
        <f t="shared" si="0"/>
        <v>97.793999999999997</v>
      </c>
      <c r="BI17" s="77">
        <f t="shared" si="0"/>
        <v>56.027000000000001</v>
      </c>
      <c r="BJ17" s="77">
        <f t="shared" si="0"/>
        <v>89.103999999999999</v>
      </c>
      <c r="BK17" s="77">
        <f t="shared" si="0"/>
        <v>117.63500000000001</v>
      </c>
      <c r="BL17" s="77">
        <f t="shared" si="0"/>
        <v>67.954999999999998</v>
      </c>
      <c r="BM17" s="77">
        <f t="shared" si="0"/>
        <v>33.679000000000002</v>
      </c>
      <c r="BN17" s="77">
        <f t="shared" si="0"/>
        <v>93.817999999999998</v>
      </c>
      <c r="BO17" s="77">
        <f t="shared" ref="BO17:CW17" si="1">SUM(BO11:BO16)</f>
        <v>157.078</v>
      </c>
      <c r="BP17" s="77">
        <f t="shared" si="1"/>
        <v>49.67</v>
      </c>
      <c r="BQ17" s="77">
        <f t="shared" si="1"/>
        <v>67.876000000000005</v>
      </c>
      <c r="BR17" s="77">
        <f t="shared" si="1"/>
        <v>24.006</v>
      </c>
      <c r="BS17" s="77">
        <f t="shared" si="1"/>
        <v>9.75</v>
      </c>
      <c r="BT17" s="77">
        <f t="shared" si="1"/>
        <v>10.775</v>
      </c>
      <c r="BU17" s="77">
        <f t="shared" si="1"/>
        <v>12.868</v>
      </c>
      <c r="BV17" s="77">
        <f t="shared" si="1"/>
        <v>10.471</v>
      </c>
      <c r="BW17" s="77">
        <f t="shared" si="1"/>
        <v>10.448</v>
      </c>
      <c r="BX17" s="77">
        <f t="shared" si="1"/>
        <v>26.297000000000001</v>
      </c>
      <c r="BY17" s="77">
        <f t="shared" si="1"/>
        <v>45.411999999999999</v>
      </c>
      <c r="BZ17" s="77">
        <f t="shared" si="1"/>
        <v>13.661</v>
      </c>
      <c r="CA17" s="77">
        <f t="shared" si="1"/>
        <v>9.0640000000000001</v>
      </c>
      <c r="CB17" s="77">
        <f t="shared" si="1"/>
        <v>24.704000000000001</v>
      </c>
      <c r="CC17" s="77">
        <f t="shared" si="1"/>
        <v>58.860999999999997</v>
      </c>
      <c r="CD17" s="77">
        <f t="shared" si="1"/>
        <v>15.94</v>
      </c>
      <c r="CE17" s="77">
        <f t="shared" si="1"/>
        <v>18.556999999999999</v>
      </c>
      <c r="CF17" s="77">
        <f t="shared" si="1"/>
        <v>17.300999999999998</v>
      </c>
      <c r="CG17" s="77">
        <f t="shared" si="1"/>
        <v>22.863</v>
      </c>
      <c r="CH17" s="77">
        <f t="shared" si="1"/>
        <v>28.920999999999999</v>
      </c>
      <c r="CI17" s="77">
        <f t="shared" si="1"/>
        <v>26.140999999999998</v>
      </c>
      <c r="CJ17" s="77">
        <f t="shared" si="1"/>
        <v>28.041</v>
      </c>
      <c r="CK17" s="77">
        <f t="shared" si="1"/>
        <v>137.18</v>
      </c>
      <c r="CL17" s="77">
        <f t="shared" si="1"/>
        <v>1.823</v>
      </c>
      <c r="CM17" s="77">
        <f t="shared" si="1"/>
        <v>18.04</v>
      </c>
      <c r="CN17" s="77">
        <f t="shared" si="1"/>
        <v>61.093000000000004</v>
      </c>
      <c r="CO17" s="77">
        <f t="shared" si="1"/>
        <v>24.81</v>
      </c>
      <c r="CP17" s="77">
        <f t="shared" si="1"/>
        <v>32.762</v>
      </c>
      <c r="CQ17" s="77">
        <f t="shared" si="1"/>
        <v>33.753999999999998</v>
      </c>
      <c r="CR17" s="77">
        <f t="shared" si="1"/>
        <v>33.866</v>
      </c>
      <c r="CS17" s="77">
        <f t="shared" si="1"/>
        <v>38.770000000000003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546.65975000000026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24</v>
      </c>
      <c r="AY21" s="94">
        <v>24</v>
      </c>
      <c r="AZ21" s="94">
        <v>24</v>
      </c>
      <c r="BA21" s="94">
        <v>24</v>
      </c>
      <c r="BB21" s="94">
        <v>24</v>
      </c>
      <c r="BC21" s="94">
        <v>24</v>
      </c>
      <c r="BD21" s="94">
        <v>17</v>
      </c>
      <c r="BE21" s="94"/>
      <c r="BF21" s="94"/>
      <c r="BG21" s="94"/>
      <c r="BH21" s="94"/>
      <c r="BI21" s="94">
        <v>24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>
        <v>17</v>
      </c>
      <c r="CA21" s="94">
        <v>16</v>
      </c>
      <c r="CB21" s="94">
        <v>24</v>
      </c>
      <c r="CC21" s="94">
        <v>17</v>
      </c>
      <c r="CD21" s="94"/>
      <c r="CE21" s="94">
        <v>17</v>
      </c>
      <c r="CF21" s="94">
        <v>1.2</v>
      </c>
      <c r="CG21" s="94">
        <v>1.2</v>
      </c>
      <c r="CH21" s="94">
        <v>2.16</v>
      </c>
      <c r="CI21" s="94">
        <v>2.16</v>
      </c>
      <c r="CJ21" s="94">
        <v>2.16</v>
      </c>
      <c r="CK21" s="94">
        <v>0.96</v>
      </c>
      <c r="CL21" s="94">
        <v>24</v>
      </c>
      <c r="CM21" s="94">
        <v>24</v>
      </c>
      <c r="CN21" s="94"/>
      <c r="CO21" s="94">
        <v>2.16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84.000000000000014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>
        <v>0.152</v>
      </c>
      <c r="BB22" s="99">
        <v>0.77500000000000002</v>
      </c>
      <c r="BC22" s="99">
        <v>0.77500000000000002</v>
      </c>
      <c r="BD22" s="99">
        <v>0.77600000000000002</v>
      </c>
      <c r="BE22" s="99">
        <v>0.46600000000000003</v>
      </c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>
        <v>0.159</v>
      </c>
      <c r="BT22" s="99">
        <v>0.318</v>
      </c>
      <c r="BU22" s="99">
        <v>0.317</v>
      </c>
      <c r="BV22" s="99">
        <v>0.311</v>
      </c>
      <c r="BW22" s="99">
        <v>0.311</v>
      </c>
      <c r="BX22" s="99">
        <v>0.311</v>
      </c>
      <c r="BY22" s="99">
        <v>0.31</v>
      </c>
      <c r="BZ22" s="99">
        <v>10.956</v>
      </c>
      <c r="CA22" s="99">
        <v>12.238</v>
      </c>
      <c r="CB22" s="99">
        <v>4.1539999999999999</v>
      </c>
      <c r="CC22" s="99">
        <v>4</v>
      </c>
      <c r="CD22" s="99">
        <v>19.396999999999998</v>
      </c>
      <c r="CE22" s="99">
        <v>11.681000000000001</v>
      </c>
      <c r="CF22" s="99"/>
      <c r="CG22" s="99"/>
      <c r="CH22" s="99"/>
      <c r="CI22" s="99"/>
      <c r="CJ22" s="99"/>
      <c r="CK22" s="99"/>
      <c r="CL22" s="99">
        <v>23.254000000000001</v>
      </c>
      <c r="CM22" s="99">
        <v>7.234</v>
      </c>
      <c r="CN22" s="99"/>
      <c r="CO22" s="99"/>
      <c r="CP22" s="99"/>
      <c r="CQ22" s="99">
        <v>0.161</v>
      </c>
      <c r="CR22" s="99">
        <v>0.32500000000000001</v>
      </c>
      <c r="CS22" s="99">
        <v>0.32400000000000001</v>
      </c>
      <c r="CT22" s="100"/>
      <c r="CU22" s="100"/>
      <c r="CV22" s="100"/>
      <c r="CW22" s="96"/>
      <c r="CX22" s="97">
        <f t="array" ref="CX22">SUMPRODUCT(B22:CW22*0.25)</f>
        <v>24.67625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24</v>
      </c>
      <c r="AY27" s="107">
        <f t="shared" si="3"/>
        <v>24</v>
      </c>
      <c r="AZ27" s="107">
        <f t="shared" si="3"/>
        <v>24</v>
      </c>
      <c r="BA27" s="107">
        <f t="shared" si="3"/>
        <v>24.152000000000001</v>
      </c>
      <c r="BB27" s="107">
        <f t="shared" si="3"/>
        <v>24.774999999999999</v>
      </c>
      <c r="BC27" s="107">
        <f t="shared" si="3"/>
        <v>24.774999999999999</v>
      </c>
      <c r="BD27" s="107">
        <f t="shared" si="3"/>
        <v>17.776</v>
      </c>
      <c r="BE27" s="107">
        <f t="shared" si="3"/>
        <v>0.46600000000000003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24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0.159</v>
      </c>
      <c r="BT27" s="107">
        <f t="shared" si="3"/>
        <v>0.318</v>
      </c>
      <c r="BU27" s="107">
        <f t="shared" si="3"/>
        <v>0.317</v>
      </c>
      <c r="BV27" s="107">
        <f t="shared" si="3"/>
        <v>0.311</v>
      </c>
      <c r="BW27" s="107">
        <f t="shared" si="3"/>
        <v>0.311</v>
      </c>
      <c r="BX27" s="107">
        <f t="shared" si="3"/>
        <v>0.311</v>
      </c>
      <c r="BY27" s="107">
        <f t="shared" si="3"/>
        <v>0.31</v>
      </c>
      <c r="BZ27" s="107">
        <f t="shared" si="3"/>
        <v>27.956</v>
      </c>
      <c r="CA27" s="107">
        <f t="shared" si="3"/>
        <v>28.238</v>
      </c>
      <c r="CB27" s="107">
        <f t="shared" si="3"/>
        <v>28.154</v>
      </c>
      <c r="CC27" s="107">
        <f t="shared" si="3"/>
        <v>21</v>
      </c>
      <c r="CD27" s="107">
        <f t="shared" ref="CD27:CW27" si="4">SUM(CD20:CD26)</f>
        <v>19.396999999999998</v>
      </c>
      <c r="CE27" s="107">
        <f t="shared" si="4"/>
        <v>28.681000000000001</v>
      </c>
      <c r="CF27" s="107">
        <f t="shared" si="4"/>
        <v>1.2</v>
      </c>
      <c r="CG27" s="107">
        <f t="shared" si="4"/>
        <v>1.2</v>
      </c>
      <c r="CH27" s="107">
        <f t="shared" si="4"/>
        <v>2.16</v>
      </c>
      <c r="CI27" s="107">
        <f t="shared" si="4"/>
        <v>2.16</v>
      </c>
      <c r="CJ27" s="107">
        <f t="shared" si="4"/>
        <v>2.16</v>
      </c>
      <c r="CK27" s="107">
        <f t="shared" si="4"/>
        <v>0.96</v>
      </c>
      <c r="CL27" s="107">
        <f t="shared" si="4"/>
        <v>47.254000000000005</v>
      </c>
      <c r="CM27" s="107">
        <f t="shared" si="4"/>
        <v>31.234000000000002</v>
      </c>
      <c r="CN27" s="107">
        <f t="shared" si="4"/>
        <v>0</v>
      </c>
      <c r="CO27" s="107">
        <f t="shared" si="4"/>
        <v>2.16</v>
      </c>
      <c r="CP27" s="107">
        <f t="shared" si="4"/>
        <v>0</v>
      </c>
      <c r="CQ27" s="107">
        <f t="shared" si="4"/>
        <v>0.161</v>
      </c>
      <c r="CR27" s="107">
        <f t="shared" si="4"/>
        <v>0.32500000000000001</v>
      </c>
      <c r="CS27" s="107">
        <f t="shared" si="4"/>
        <v>0.32400000000000001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108.67625000000001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44.481000000000002</v>
      </c>
      <c r="AY31" s="94">
        <v>48.345999999999997</v>
      </c>
      <c r="AZ31" s="94">
        <v>50.295000000000002</v>
      </c>
      <c r="BA31" s="94">
        <v>37.494</v>
      </c>
      <c r="BB31" s="94">
        <v>84.35</v>
      </c>
      <c r="BC31" s="94">
        <v>75.441999999999993</v>
      </c>
      <c r="BD31" s="94">
        <v>72.768000000000001</v>
      </c>
      <c r="BE31" s="94">
        <v>79.19</v>
      </c>
      <c r="BF31" s="94">
        <v>137.03399999999999</v>
      </c>
      <c r="BG31" s="94">
        <v>94.367999999999995</v>
      </c>
      <c r="BH31" s="94">
        <v>97.793999999999997</v>
      </c>
      <c r="BI31" s="94">
        <v>80.027000000000001</v>
      </c>
      <c r="BJ31" s="94">
        <v>89.103999999999999</v>
      </c>
      <c r="BK31" s="94">
        <v>117.63500000000001</v>
      </c>
      <c r="BL31" s="94">
        <v>67.954999999999998</v>
      </c>
      <c r="BM31" s="94">
        <v>33.679000000000002</v>
      </c>
      <c r="BN31" s="94">
        <v>93.817999999999998</v>
      </c>
      <c r="BO31" s="94">
        <v>157.078</v>
      </c>
      <c r="BP31" s="94">
        <v>49.67</v>
      </c>
      <c r="BQ31" s="94">
        <v>67.876000000000005</v>
      </c>
      <c r="BR31" s="94">
        <v>24.006</v>
      </c>
      <c r="BS31" s="94">
        <v>9.9090000000000007</v>
      </c>
      <c r="BT31" s="94">
        <v>11.093</v>
      </c>
      <c r="BU31" s="94">
        <v>13.185</v>
      </c>
      <c r="BV31" s="94">
        <v>10.782</v>
      </c>
      <c r="BW31" s="94">
        <v>10.759</v>
      </c>
      <c r="BX31" s="94">
        <v>26.608000000000001</v>
      </c>
      <c r="BY31" s="94">
        <v>45.722000000000001</v>
      </c>
      <c r="BZ31" s="94">
        <v>41.616999999999997</v>
      </c>
      <c r="CA31" s="94">
        <v>37.302</v>
      </c>
      <c r="CB31" s="94">
        <v>52.857999999999997</v>
      </c>
      <c r="CC31" s="94">
        <v>79.861000000000004</v>
      </c>
      <c r="CD31" s="94">
        <v>35.337000000000003</v>
      </c>
      <c r="CE31" s="94">
        <v>47.238</v>
      </c>
      <c r="CF31" s="94">
        <v>18.501000000000001</v>
      </c>
      <c r="CG31" s="94">
        <v>24.062999999999999</v>
      </c>
      <c r="CH31" s="94">
        <v>31.081</v>
      </c>
      <c r="CI31" s="94">
        <v>28.300999999999998</v>
      </c>
      <c r="CJ31" s="94">
        <v>30.201000000000001</v>
      </c>
      <c r="CK31" s="94">
        <v>138.13999999999999</v>
      </c>
      <c r="CL31" s="94">
        <v>49.076999999999998</v>
      </c>
      <c r="CM31" s="94">
        <v>49.274000000000001</v>
      </c>
      <c r="CN31" s="94">
        <v>61.093000000000004</v>
      </c>
      <c r="CO31" s="94">
        <v>26.97</v>
      </c>
      <c r="CP31" s="94">
        <v>32.762</v>
      </c>
      <c r="CQ31" s="94">
        <v>33.914999999999999</v>
      </c>
      <c r="CR31" s="94">
        <v>34.191000000000003</v>
      </c>
      <c r="CS31" s="94">
        <v>39.094000000000001</v>
      </c>
      <c r="CT31" s="95"/>
      <c r="CU31" s="95"/>
      <c r="CV31" s="95"/>
      <c r="CW31" s="96"/>
      <c r="CX31" s="97">
        <f t="array" ref="CX31">SUMPRODUCT(B31:CW31*0.25)</f>
        <v>655.3359999999999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44.481000000000002</v>
      </c>
      <c r="AY33" s="77">
        <f t="shared" si="5"/>
        <v>48.345999999999997</v>
      </c>
      <c r="AZ33" s="77">
        <f t="shared" si="5"/>
        <v>50.295000000000002</v>
      </c>
      <c r="BA33" s="77">
        <f t="shared" si="5"/>
        <v>37.494</v>
      </c>
      <c r="BB33" s="77">
        <f t="shared" si="5"/>
        <v>84.35</v>
      </c>
      <c r="BC33" s="77">
        <f t="shared" si="5"/>
        <v>75.441999999999993</v>
      </c>
      <c r="BD33" s="77">
        <f t="shared" si="5"/>
        <v>72.768000000000001</v>
      </c>
      <c r="BE33" s="77">
        <f t="shared" si="5"/>
        <v>79.19</v>
      </c>
      <c r="BF33" s="77">
        <f t="shared" si="5"/>
        <v>137.03399999999999</v>
      </c>
      <c r="BG33" s="77">
        <f t="shared" si="5"/>
        <v>94.367999999999995</v>
      </c>
      <c r="BH33" s="77">
        <f t="shared" si="5"/>
        <v>97.793999999999997</v>
      </c>
      <c r="BI33" s="77">
        <f t="shared" si="5"/>
        <v>80.027000000000001</v>
      </c>
      <c r="BJ33" s="77">
        <f t="shared" si="5"/>
        <v>89.103999999999999</v>
      </c>
      <c r="BK33" s="77">
        <f t="shared" si="5"/>
        <v>117.63500000000001</v>
      </c>
      <c r="BL33" s="77">
        <f t="shared" si="5"/>
        <v>67.954999999999998</v>
      </c>
      <c r="BM33" s="77">
        <f t="shared" si="5"/>
        <v>33.679000000000002</v>
      </c>
      <c r="BN33" s="77">
        <f t="shared" si="5"/>
        <v>93.817999999999998</v>
      </c>
      <c r="BO33" s="77">
        <f t="shared" ref="BO33:CW33" si="6">SUM(BO30:BO32)</f>
        <v>157.078</v>
      </c>
      <c r="BP33" s="77">
        <f t="shared" si="6"/>
        <v>49.67</v>
      </c>
      <c r="BQ33" s="77">
        <f t="shared" si="6"/>
        <v>67.876000000000005</v>
      </c>
      <c r="BR33" s="77">
        <f t="shared" si="6"/>
        <v>24.006</v>
      </c>
      <c r="BS33" s="77">
        <f t="shared" si="6"/>
        <v>9.9090000000000007</v>
      </c>
      <c r="BT33" s="77">
        <f t="shared" si="6"/>
        <v>11.093</v>
      </c>
      <c r="BU33" s="77">
        <f t="shared" si="6"/>
        <v>13.185</v>
      </c>
      <c r="BV33" s="77">
        <f t="shared" si="6"/>
        <v>10.782</v>
      </c>
      <c r="BW33" s="77">
        <f t="shared" si="6"/>
        <v>10.759</v>
      </c>
      <c r="BX33" s="77">
        <f t="shared" si="6"/>
        <v>26.608000000000001</v>
      </c>
      <c r="BY33" s="77">
        <f t="shared" si="6"/>
        <v>45.722000000000001</v>
      </c>
      <c r="BZ33" s="77">
        <f t="shared" si="6"/>
        <v>41.616999999999997</v>
      </c>
      <c r="CA33" s="77">
        <f t="shared" si="6"/>
        <v>37.302</v>
      </c>
      <c r="CB33" s="77">
        <f t="shared" si="6"/>
        <v>52.857999999999997</v>
      </c>
      <c r="CC33" s="77">
        <f t="shared" si="6"/>
        <v>79.861000000000004</v>
      </c>
      <c r="CD33" s="77">
        <f t="shared" si="6"/>
        <v>35.337000000000003</v>
      </c>
      <c r="CE33" s="77">
        <f t="shared" si="6"/>
        <v>47.238</v>
      </c>
      <c r="CF33" s="77">
        <f t="shared" si="6"/>
        <v>18.501000000000001</v>
      </c>
      <c r="CG33" s="77">
        <f t="shared" si="6"/>
        <v>24.062999999999999</v>
      </c>
      <c r="CH33" s="77">
        <f t="shared" si="6"/>
        <v>31.081</v>
      </c>
      <c r="CI33" s="77">
        <f t="shared" si="6"/>
        <v>28.300999999999998</v>
      </c>
      <c r="CJ33" s="77">
        <f t="shared" si="6"/>
        <v>30.201000000000001</v>
      </c>
      <c r="CK33" s="77">
        <f t="shared" si="6"/>
        <v>138.13999999999999</v>
      </c>
      <c r="CL33" s="77">
        <f t="shared" si="6"/>
        <v>49.076999999999998</v>
      </c>
      <c r="CM33" s="77">
        <f t="shared" si="6"/>
        <v>49.274000000000001</v>
      </c>
      <c r="CN33" s="77">
        <f t="shared" si="6"/>
        <v>61.093000000000004</v>
      </c>
      <c r="CO33" s="77">
        <f t="shared" si="6"/>
        <v>26.97</v>
      </c>
      <c r="CP33" s="77">
        <f t="shared" si="6"/>
        <v>32.762</v>
      </c>
      <c r="CQ33" s="77">
        <f t="shared" si="6"/>
        <v>33.914999999999999</v>
      </c>
      <c r="CR33" s="77">
        <f t="shared" si="6"/>
        <v>34.191000000000003</v>
      </c>
      <c r="CS33" s="77">
        <f t="shared" si="6"/>
        <v>39.094000000000001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655.3359999999999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116.2</v>
      </c>
      <c r="BS38" s="120">
        <v>96.4</v>
      </c>
      <c r="BT38" s="120">
        <v>72.599999999999994</v>
      </c>
      <c r="BU38" s="120">
        <v>28.5</v>
      </c>
      <c r="BV38" s="120">
        <v>163.80000000000001</v>
      </c>
      <c r="BW38" s="120">
        <v>168.1</v>
      </c>
      <c r="BX38" s="120">
        <v>161.1</v>
      </c>
      <c r="BY38" s="120">
        <v>160</v>
      </c>
      <c r="BZ38" s="120"/>
      <c r="CA38" s="120"/>
      <c r="CB38" s="120"/>
      <c r="CC38" s="120"/>
      <c r="CD38" s="120"/>
      <c r="CE38" s="120"/>
      <c r="CF38" s="120">
        <v>94.8</v>
      </c>
      <c r="CG38" s="120">
        <v>97.5</v>
      </c>
      <c r="CH38" s="120"/>
      <c r="CI38" s="120">
        <v>57.6</v>
      </c>
      <c r="CJ38" s="120">
        <v>60.3</v>
      </c>
      <c r="CK38" s="120">
        <v>6.5</v>
      </c>
      <c r="CL38" s="120"/>
      <c r="CM38" s="120"/>
      <c r="CN38" s="120"/>
      <c r="CO38" s="120">
        <v>94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344.34999999999997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62.6</v>
      </c>
      <c r="BO40" s="120">
        <v>62.6</v>
      </c>
      <c r="BP40" s="120">
        <v>62.6</v>
      </c>
      <c r="BQ40" s="120">
        <v>62.6</v>
      </c>
      <c r="BR40" s="120">
        <v>28.8</v>
      </c>
      <c r="BS40" s="120">
        <v>28.8</v>
      </c>
      <c r="BT40" s="120">
        <v>28.8</v>
      </c>
      <c r="BU40" s="120">
        <v>28.8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91.4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62.6</v>
      </c>
      <c r="BO41" s="107">
        <f t="shared" ref="BO41:CW41" si="8">SUM(BO36:BO40)</f>
        <v>62.6</v>
      </c>
      <c r="BP41" s="107">
        <f t="shared" si="8"/>
        <v>62.6</v>
      </c>
      <c r="BQ41" s="107">
        <f t="shared" si="8"/>
        <v>62.6</v>
      </c>
      <c r="BR41" s="107">
        <f t="shared" si="8"/>
        <v>145</v>
      </c>
      <c r="BS41" s="107">
        <f t="shared" si="8"/>
        <v>125.2</v>
      </c>
      <c r="BT41" s="107">
        <f t="shared" si="8"/>
        <v>101.39999999999999</v>
      </c>
      <c r="BU41" s="107">
        <f t="shared" si="8"/>
        <v>57.3</v>
      </c>
      <c r="BV41" s="107">
        <f t="shared" si="8"/>
        <v>163.80000000000001</v>
      </c>
      <c r="BW41" s="107">
        <f t="shared" si="8"/>
        <v>168.1</v>
      </c>
      <c r="BX41" s="107">
        <f t="shared" si="8"/>
        <v>161.1</v>
      </c>
      <c r="BY41" s="107">
        <f t="shared" si="8"/>
        <v>160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94.8</v>
      </c>
      <c r="CG41" s="107">
        <f t="shared" si="8"/>
        <v>97.5</v>
      </c>
      <c r="CH41" s="107">
        <f t="shared" si="8"/>
        <v>0</v>
      </c>
      <c r="CI41" s="107">
        <f t="shared" si="8"/>
        <v>57.6</v>
      </c>
      <c r="CJ41" s="107">
        <f t="shared" si="8"/>
        <v>60.3</v>
      </c>
      <c r="CK41" s="107">
        <f t="shared" si="8"/>
        <v>6.5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94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435.75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116.2</v>
      </c>
      <c r="BS46" s="120">
        <v>96.4</v>
      </c>
      <c r="BT46" s="120">
        <v>72.599999999999994</v>
      </c>
      <c r="BU46" s="120">
        <v>28.5</v>
      </c>
      <c r="BV46" s="120">
        <v>163.80000000000001</v>
      </c>
      <c r="BW46" s="120">
        <v>168.1</v>
      </c>
      <c r="BX46" s="120">
        <v>161.1</v>
      </c>
      <c r="BY46" s="120">
        <v>160</v>
      </c>
      <c r="BZ46" s="120"/>
      <c r="CA46" s="120"/>
      <c r="CB46" s="120"/>
      <c r="CC46" s="120"/>
      <c r="CD46" s="120"/>
      <c r="CE46" s="120"/>
      <c r="CF46" s="120">
        <v>94.8</v>
      </c>
      <c r="CG46" s="120">
        <v>97.5</v>
      </c>
      <c r="CH46" s="120"/>
      <c r="CI46" s="120">
        <v>57.6</v>
      </c>
      <c r="CJ46" s="120">
        <v>60.3</v>
      </c>
      <c r="CK46" s="120">
        <v>6.5</v>
      </c>
      <c r="CL46" s="120"/>
      <c r="CM46" s="120"/>
      <c r="CN46" s="120"/>
      <c r="CO46" s="120">
        <v>94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344.34999999999997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62.6</v>
      </c>
      <c r="BO48" s="120">
        <v>62.6</v>
      </c>
      <c r="BP48" s="120">
        <v>62.6</v>
      </c>
      <c r="BQ48" s="120">
        <v>62.6</v>
      </c>
      <c r="BR48" s="120">
        <v>28.8</v>
      </c>
      <c r="BS48" s="120">
        <v>28.8</v>
      </c>
      <c r="BT48" s="120">
        <v>28.8</v>
      </c>
      <c r="BU48" s="120">
        <v>28.8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91.4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62.6</v>
      </c>
      <c r="BO50" s="107">
        <f t="shared" ref="BO50:CW50" si="10">SUM(BO44:BO49)</f>
        <v>62.6</v>
      </c>
      <c r="BP50" s="107">
        <f t="shared" si="10"/>
        <v>62.6</v>
      </c>
      <c r="BQ50" s="107">
        <f t="shared" si="10"/>
        <v>62.6</v>
      </c>
      <c r="BR50" s="107">
        <f t="shared" si="10"/>
        <v>145</v>
      </c>
      <c r="BS50" s="107">
        <f t="shared" si="10"/>
        <v>125.2</v>
      </c>
      <c r="BT50" s="107">
        <f t="shared" si="10"/>
        <v>101.39999999999999</v>
      </c>
      <c r="BU50" s="107">
        <f t="shared" si="10"/>
        <v>57.3</v>
      </c>
      <c r="BV50" s="107">
        <f t="shared" si="10"/>
        <v>163.80000000000001</v>
      </c>
      <c r="BW50" s="107">
        <f t="shared" si="10"/>
        <v>168.1</v>
      </c>
      <c r="BX50" s="107">
        <f t="shared" si="10"/>
        <v>161.1</v>
      </c>
      <c r="BY50" s="107">
        <f t="shared" si="10"/>
        <v>160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94.8</v>
      </c>
      <c r="CG50" s="107">
        <f t="shared" si="10"/>
        <v>97.5</v>
      </c>
      <c r="CH50" s="107">
        <f t="shared" si="10"/>
        <v>0</v>
      </c>
      <c r="CI50" s="107">
        <f t="shared" si="10"/>
        <v>57.6</v>
      </c>
      <c r="CJ50" s="107">
        <f t="shared" si="10"/>
        <v>60.3</v>
      </c>
      <c r="CK50" s="107">
        <f t="shared" si="10"/>
        <v>6.5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94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435.75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44.481000000000002</v>
      </c>
      <c r="AY53" s="107">
        <f t="shared" si="13"/>
        <v>48.346000000000004</v>
      </c>
      <c r="AZ53" s="107">
        <f t="shared" si="13"/>
        <v>50.295000000000002</v>
      </c>
      <c r="BA53" s="107">
        <f t="shared" si="13"/>
        <v>37.494</v>
      </c>
      <c r="BB53" s="107">
        <f t="shared" si="13"/>
        <v>84.35</v>
      </c>
      <c r="BC53" s="107">
        <f t="shared" si="13"/>
        <v>75.442000000000007</v>
      </c>
      <c r="BD53" s="107">
        <f t="shared" si="13"/>
        <v>72.768000000000001</v>
      </c>
      <c r="BE53" s="107">
        <f t="shared" si="13"/>
        <v>79.19</v>
      </c>
      <c r="BF53" s="107">
        <f t="shared" si="13"/>
        <v>137.03399999999999</v>
      </c>
      <c r="BG53" s="107">
        <f t="shared" si="13"/>
        <v>94.367999999999995</v>
      </c>
      <c r="BH53" s="107">
        <f t="shared" si="13"/>
        <v>97.793999999999997</v>
      </c>
      <c r="BI53" s="107">
        <f t="shared" si="13"/>
        <v>80.027000000000001</v>
      </c>
      <c r="BJ53" s="107">
        <f t="shared" si="13"/>
        <v>89.103999999999999</v>
      </c>
      <c r="BK53" s="107">
        <f t="shared" si="13"/>
        <v>117.63500000000001</v>
      </c>
      <c r="BL53" s="107">
        <f t="shared" si="13"/>
        <v>67.954999999999998</v>
      </c>
      <c r="BM53" s="107">
        <f t="shared" si="13"/>
        <v>33.679000000000002</v>
      </c>
      <c r="BN53" s="107">
        <f t="shared" si="13"/>
        <v>156.41800000000001</v>
      </c>
      <c r="BO53" s="107">
        <f t="shared" ref="BO53:CX53" si="14">BO17+BO27+BO41</f>
        <v>219.678</v>
      </c>
      <c r="BP53" s="107">
        <f t="shared" si="14"/>
        <v>112.27000000000001</v>
      </c>
      <c r="BQ53" s="107">
        <f t="shared" si="14"/>
        <v>130.476</v>
      </c>
      <c r="BR53" s="107">
        <f t="shared" si="14"/>
        <v>169.006</v>
      </c>
      <c r="BS53" s="107">
        <f t="shared" si="14"/>
        <v>135.10900000000001</v>
      </c>
      <c r="BT53" s="107">
        <f t="shared" si="14"/>
        <v>112.49299999999999</v>
      </c>
      <c r="BU53" s="107">
        <f t="shared" si="14"/>
        <v>70.484999999999999</v>
      </c>
      <c r="BV53" s="107">
        <f t="shared" si="14"/>
        <v>174.58200000000002</v>
      </c>
      <c r="BW53" s="107">
        <f t="shared" si="14"/>
        <v>178.85899999999998</v>
      </c>
      <c r="BX53" s="107">
        <f t="shared" si="14"/>
        <v>187.708</v>
      </c>
      <c r="BY53" s="107">
        <f t="shared" si="14"/>
        <v>205.72200000000001</v>
      </c>
      <c r="BZ53" s="107">
        <f t="shared" si="14"/>
        <v>41.616999999999997</v>
      </c>
      <c r="CA53" s="107">
        <f t="shared" si="14"/>
        <v>37.302</v>
      </c>
      <c r="CB53" s="107">
        <f t="shared" si="14"/>
        <v>52.858000000000004</v>
      </c>
      <c r="CC53" s="107">
        <f t="shared" si="14"/>
        <v>79.86099999999999</v>
      </c>
      <c r="CD53" s="107">
        <f t="shared" si="14"/>
        <v>35.336999999999996</v>
      </c>
      <c r="CE53" s="107">
        <f t="shared" si="14"/>
        <v>47.238</v>
      </c>
      <c r="CF53" s="107">
        <f t="shared" si="14"/>
        <v>113.30099999999999</v>
      </c>
      <c r="CG53" s="107">
        <f t="shared" si="14"/>
        <v>121.563</v>
      </c>
      <c r="CH53" s="107">
        <f t="shared" si="14"/>
        <v>31.081</v>
      </c>
      <c r="CI53" s="107">
        <f t="shared" si="14"/>
        <v>85.900999999999996</v>
      </c>
      <c r="CJ53" s="107">
        <f t="shared" si="14"/>
        <v>90.501000000000005</v>
      </c>
      <c r="CK53" s="107">
        <f t="shared" si="14"/>
        <v>144.64000000000001</v>
      </c>
      <c r="CL53" s="107">
        <f t="shared" si="14"/>
        <v>49.077000000000005</v>
      </c>
      <c r="CM53" s="107">
        <f t="shared" si="14"/>
        <v>49.274000000000001</v>
      </c>
      <c r="CN53" s="107">
        <f t="shared" si="14"/>
        <v>61.093000000000004</v>
      </c>
      <c r="CO53" s="107">
        <f t="shared" si="14"/>
        <v>120.97</v>
      </c>
      <c r="CP53" s="107">
        <f t="shared" si="14"/>
        <v>32.762</v>
      </c>
      <c r="CQ53" s="107">
        <f t="shared" si="14"/>
        <v>33.914999999999999</v>
      </c>
      <c r="CR53" s="107">
        <f t="shared" si="14"/>
        <v>34.191000000000003</v>
      </c>
      <c r="CS53" s="107">
        <f t="shared" si="14"/>
        <v>39.094000000000001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1091.0860000000002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44.481000000000002</v>
      </c>
      <c r="AY5" s="25">
        <v>48.345999999999997</v>
      </c>
      <c r="AZ5" s="25">
        <v>50.295000000000002</v>
      </c>
      <c r="BA5" s="25">
        <v>37.494</v>
      </c>
      <c r="BB5" s="25">
        <v>84.35</v>
      </c>
      <c r="BC5" s="25">
        <v>75.441999999999993</v>
      </c>
      <c r="BD5" s="25">
        <v>72.768000000000001</v>
      </c>
      <c r="BE5" s="25">
        <v>79.19</v>
      </c>
      <c r="BF5" s="25">
        <v>137.03399999999999</v>
      </c>
      <c r="BG5" s="25">
        <v>94.367999999999995</v>
      </c>
      <c r="BH5" s="25">
        <v>97.793999999999997</v>
      </c>
      <c r="BI5" s="25">
        <v>80.027000000000001</v>
      </c>
      <c r="BJ5" s="25">
        <v>89.103999999999999</v>
      </c>
      <c r="BK5" s="25">
        <v>117.63500000000001</v>
      </c>
      <c r="BL5" s="25">
        <v>67.954999999999998</v>
      </c>
      <c r="BM5" s="25">
        <v>33.679000000000002</v>
      </c>
      <c r="BN5" s="25">
        <v>156.41</v>
      </c>
      <c r="BO5" s="25">
        <v>219.68299999999999</v>
      </c>
      <c r="BP5" s="25">
        <v>112.274</v>
      </c>
      <c r="BQ5" s="25">
        <v>130.512</v>
      </c>
      <c r="BR5" s="25">
        <v>168.977</v>
      </c>
      <c r="BS5" s="25">
        <v>135.10400000000001</v>
      </c>
      <c r="BT5" s="25">
        <v>112.501</v>
      </c>
      <c r="BU5" s="25">
        <v>70.534000000000006</v>
      </c>
      <c r="BV5" s="25">
        <v>174.62799999999999</v>
      </c>
      <c r="BW5" s="25">
        <v>178.821</v>
      </c>
      <c r="BX5" s="25">
        <v>187.66900000000001</v>
      </c>
      <c r="BY5" s="25">
        <v>205.73400000000001</v>
      </c>
      <c r="BZ5" s="25">
        <v>41.616999999999997</v>
      </c>
      <c r="CA5" s="25">
        <v>37.302</v>
      </c>
      <c r="CB5" s="25">
        <v>52.857999999999997</v>
      </c>
      <c r="CC5" s="25">
        <v>79.861000000000004</v>
      </c>
      <c r="CD5" s="25">
        <v>35.337000000000003</v>
      </c>
      <c r="CE5" s="25">
        <v>47.238</v>
      </c>
      <c r="CF5" s="25">
        <v>113.28400000000001</v>
      </c>
      <c r="CG5" s="25">
        <v>121.59099999999999</v>
      </c>
      <c r="CH5" s="25">
        <v>31.081</v>
      </c>
      <c r="CI5" s="25">
        <v>85.850999999999999</v>
      </c>
      <c r="CJ5" s="25">
        <v>90.521000000000001</v>
      </c>
      <c r="CK5" s="25">
        <v>144.63999999999999</v>
      </c>
      <c r="CL5" s="25">
        <v>49.076999999999998</v>
      </c>
      <c r="CM5" s="25">
        <v>49.274000000000001</v>
      </c>
      <c r="CN5" s="25">
        <v>61.093000000000004</v>
      </c>
      <c r="CO5" s="25">
        <v>120.985</v>
      </c>
      <c r="CP5" s="25">
        <v>32.762</v>
      </c>
      <c r="CQ5" s="25">
        <v>33.914999999999999</v>
      </c>
      <c r="CR5" s="25">
        <v>34.191000000000003</v>
      </c>
      <c r="CS5" s="25">
        <v>39.094000000000001</v>
      </c>
      <c r="CT5" s="26"/>
      <c r="CU5" s="26"/>
      <c r="CV5" s="26"/>
      <c r="CW5" s="27"/>
      <c r="CX5" s="28">
        <f t="array" ref="CX5">SUMPRODUCT(B5:CW5*0.25)</f>
        <v>1091.0952500000001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43.2</v>
      </c>
      <c r="AY8" s="37">
        <v>64.8</v>
      </c>
      <c r="AZ8" s="37">
        <v>64.81</v>
      </c>
      <c r="BA8" s="37">
        <v>66.83</v>
      </c>
      <c r="BB8" s="37">
        <v>66.64</v>
      </c>
      <c r="BC8" s="37">
        <v>69.040000000000006</v>
      </c>
      <c r="BD8" s="37">
        <v>68.11</v>
      </c>
      <c r="BE8" s="37">
        <v>69.52</v>
      </c>
      <c r="BF8" s="37">
        <v>78.739999999999995</v>
      </c>
      <c r="BG8" s="37">
        <v>79.510000000000005</v>
      </c>
      <c r="BH8" s="37">
        <v>86.88</v>
      </c>
      <c r="BI8" s="37">
        <v>60.99</v>
      </c>
      <c r="BJ8" s="37">
        <v>78.75</v>
      </c>
      <c r="BK8" s="37">
        <v>85.62</v>
      </c>
      <c r="BL8" s="37">
        <v>87.88</v>
      </c>
      <c r="BM8" s="37">
        <v>96.87</v>
      </c>
      <c r="BN8" s="37">
        <v>106.39</v>
      </c>
      <c r="BO8" s="37">
        <v>114.83</v>
      </c>
      <c r="BP8" s="37">
        <v>114.83</v>
      </c>
      <c r="BQ8" s="37">
        <v>121.25</v>
      </c>
      <c r="BR8" s="37">
        <v>118.52</v>
      </c>
      <c r="BS8" s="37">
        <v>120.07</v>
      </c>
      <c r="BT8" s="37">
        <v>121.39</v>
      </c>
      <c r="BU8" s="37">
        <v>124.46</v>
      </c>
      <c r="BV8" s="37">
        <v>122.83</v>
      </c>
      <c r="BW8" s="37">
        <v>123.92</v>
      </c>
      <c r="BX8" s="37">
        <v>125.09</v>
      </c>
      <c r="BY8" s="37">
        <v>125.96</v>
      </c>
      <c r="BZ8" s="37">
        <v>82.57</v>
      </c>
      <c r="CA8" s="37">
        <v>82</v>
      </c>
      <c r="CB8" s="37">
        <v>68.510000000000005</v>
      </c>
      <c r="CC8" s="37">
        <v>69.66</v>
      </c>
      <c r="CD8" s="37">
        <v>85.27</v>
      </c>
      <c r="CE8" s="37">
        <v>68.569999999999993</v>
      </c>
      <c r="CF8" s="37">
        <v>115.77</v>
      </c>
      <c r="CG8" s="37">
        <v>107.73</v>
      </c>
      <c r="CH8" s="37">
        <v>110.87</v>
      </c>
      <c r="CI8" s="37">
        <v>106.35</v>
      </c>
      <c r="CJ8" s="37">
        <v>101.99</v>
      </c>
      <c r="CK8" s="37">
        <v>97.19</v>
      </c>
      <c r="CL8" s="37">
        <v>65.8</v>
      </c>
      <c r="CM8" s="37">
        <v>67.42</v>
      </c>
      <c r="CN8" s="37">
        <v>90.44</v>
      </c>
      <c r="CO8" s="37">
        <v>95.87</v>
      </c>
      <c r="CP8" s="37">
        <v>82.8</v>
      </c>
      <c r="CQ8" s="37">
        <v>79.55</v>
      </c>
      <c r="CR8" s="37">
        <v>79.87</v>
      </c>
      <c r="CS8" s="37">
        <v>78.150000000000006</v>
      </c>
      <c r="CT8" s="38"/>
      <c r="CU8" s="38"/>
      <c r="CV8" s="38"/>
      <c r="CW8" s="39"/>
      <c r="CX8" s="40">
        <f>IF(SUM(B8:CW8)&lt;&gt;0,AVERAGEIF(B8:CW8,"&lt;&gt;"""),"")</f>
        <v>90.502291666666665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59.91</v>
      </c>
      <c r="AY9" s="43">
        <v>59.91</v>
      </c>
      <c r="AZ9" s="43">
        <v>59.91</v>
      </c>
      <c r="BA9" s="43">
        <v>59.91</v>
      </c>
      <c r="BB9" s="43">
        <v>68.327500000000001</v>
      </c>
      <c r="BC9" s="43">
        <v>68.327500000000001</v>
      </c>
      <c r="BD9" s="43">
        <v>68.327500000000001</v>
      </c>
      <c r="BE9" s="43">
        <v>68.327500000000001</v>
      </c>
      <c r="BF9" s="43">
        <v>76.53</v>
      </c>
      <c r="BG9" s="43">
        <v>76.53</v>
      </c>
      <c r="BH9" s="43">
        <v>76.53</v>
      </c>
      <c r="BI9" s="43">
        <v>76.53</v>
      </c>
      <c r="BJ9" s="43">
        <v>87.28</v>
      </c>
      <c r="BK9" s="43">
        <v>87.28</v>
      </c>
      <c r="BL9" s="43">
        <v>87.28</v>
      </c>
      <c r="BM9" s="43">
        <v>87.28</v>
      </c>
      <c r="BN9" s="43">
        <v>114.325</v>
      </c>
      <c r="BO9" s="43">
        <v>114.325</v>
      </c>
      <c r="BP9" s="43">
        <v>114.325</v>
      </c>
      <c r="BQ9" s="43">
        <v>114.325</v>
      </c>
      <c r="BR9" s="43">
        <v>121.11</v>
      </c>
      <c r="BS9" s="43">
        <v>121.11</v>
      </c>
      <c r="BT9" s="43">
        <v>121.11</v>
      </c>
      <c r="BU9" s="43">
        <v>121.11</v>
      </c>
      <c r="BV9" s="43">
        <v>124.45</v>
      </c>
      <c r="BW9" s="43">
        <v>124.45</v>
      </c>
      <c r="BX9" s="43">
        <v>124.45</v>
      </c>
      <c r="BY9" s="43">
        <v>124.45</v>
      </c>
      <c r="BZ9" s="43">
        <v>75.685000000000002</v>
      </c>
      <c r="CA9" s="43">
        <v>75.685000000000002</v>
      </c>
      <c r="CB9" s="43">
        <v>75.685000000000002</v>
      </c>
      <c r="CC9" s="43">
        <v>75.685000000000002</v>
      </c>
      <c r="CD9" s="43">
        <v>94.334999999999994</v>
      </c>
      <c r="CE9" s="43">
        <v>94.334999999999994</v>
      </c>
      <c r="CF9" s="43">
        <v>94.334999999999994</v>
      </c>
      <c r="CG9" s="43">
        <v>94.334999999999994</v>
      </c>
      <c r="CH9" s="43">
        <v>104.1</v>
      </c>
      <c r="CI9" s="43">
        <v>104.1</v>
      </c>
      <c r="CJ9" s="43">
        <v>104.1</v>
      </c>
      <c r="CK9" s="43">
        <v>104.1</v>
      </c>
      <c r="CL9" s="43">
        <v>79.882499999999993</v>
      </c>
      <c r="CM9" s="43">
        <v>79.882499999999993</v>
      </c>
      <c r="CN9" s="43">
        <v>79.882499999999993</v>
      </c>
      <c r="CO9" s="43">
        <v>79.882499999999993</v>
      </c>
      <c r="CP9" s="43">
        <v>80.092500000000001</v>
      </c>
      <c r="CQ9" s="43">
        <v>80.092500000000001</v>
      </c>
      <c r="CR9" s="43">
        <v>80.092500000000001</v>
      </c>
      <c r="CS9" s="43">
        <v>80.092500000000001</v>
      </c>
      <c r="CT9" s="44"/>
      <c r="CU9" s="44"/>
      <c r="CV9" s="44"/>
      <c r="CW9" s="45"/>
      <c r="CX9" s="46">
        <f>IF(SUM(B9:CW9)&lt;&gt;0,AVERAGEIF(B9:CW9,"&lt;&gt;"""),"")</f>
        <v>90.502291666666636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44.329000000000001</v>
      </c>
      <c r="AY15" s="71">
        <v>48.042000000000002</v>
      </c>
      <c r="AZ15" s="71">
        <v>50.295000000000002</v>
      </c>
      <c r="BA15" s="71">
        <v>37.494</v>
      </c>
      <c r="BB15" s="71">
        <v>70.650000000000006</v>
      </c>
      <c r="BC15" s="71">
        <v>61.841999999999999</v>
      </c>
      <c r="BD15" s="71">
        <v>59.268000000000001</v>
      </c>
      <c r="BE15" s="71">
        <v>57.79</v>
      </c>
      <c r="BF15" s="71">
        <v>79.278999999999996</v>
      </c>
      <c r="BG15" s="71">
        <v>80.290000000000006</v>
      </c>
      <c r="BH15" s="71">
        <v>53.857999999999997</v>
      </c>
      <c r="BI15" s="71">
        <v>58.304000000000002</v>
      </c>
      <c r="BJ15" s="71">
        <v>45.844999999999999</v>
      </c>
      <c r="BK15" s="71">
        <v>75.834999999999994</v>
      </c>
      <c r="BL15" s="71">
        <v>42.197000000000003</v>
      </c>
      <c r="BM15" s="71">
        <v>17.721</v>
      </c>
      <c r="BN15" s="71">
        <v>27.271999999999998</v>
      </c>
      <c r="BO15" s="71">
        <v>28.605</v>
      </c>
      <c r="BP15" s="71">
        <v>28.895</v>
      </c>
      <c r="BQ15" s="71">
        <v>29.815000000000001</v>
      </c>
      <c r="BR15" s="71">
        <v>36.799999999999997</v>
      </c>
      <c r="BS15" s="71">
        <v>49.527000000000001</v>
      </c>
      <c r="BT15" s="71">
        <v>39.723999999999997</v>
      </c>
      <c r="BU15" s="71">
        <v>39.256999999999998</v>
      </c>
      <c r="BV15" s="71">
        <v>41.451000000000001</v>
      </c>
      <c r="BW15" s="71">
        <v>39.643999999999998</v>
      </c>
      <c r="BX15" s="71">
        <v>36.892000000000003</v>
      </c>
      <c r="BY15" s="71">
        <v>39.256999999999998</v>
      </c>
      <c r="BZ15" s="71">
        <v>41.616999999999997</v>
      </c>
      <c r="CA15" s="71">
        <v>37.302</v>
      </c>
      <c r="CB15" s="71">
        <v>43.558</v>
      </c>
      <c r="CC15" s="71">
        <v>43.061</v>
      </c>
      <c r="CD15" s="71">
        <v>33.337000000000003</v>
      </c>
      <c r="CE15" s="71">
        <v>40.637999999999998</v>
      </c>
      <c r="CF15" s="71">
        <v>49.531999999999996</v>
      </c>
      <c r="CG15" s="71">
        <v>31.338999999999999</v>
      </c>
      <c r="CH15" s="71">
        <v>30.628</v>
      </c>
      <c r="CI15" s="71">
        <v>40.597999999999999</v>
      </c>
      <c r="CJ15" s="71">
        <v>31.768000000000001</v>
      </c>
      <c r="CK15" s="71">
        <v>52.287999999999997</v>
      </c>
      <c r="CL15" s="71">
        <v>41.277000000000001</v>
      </c>
      <c r="CM15" s="71">
        <v>41.473999999999997</v>
      </c>
      <c r="CN15" s="71">
        <v>32.832999999999998</v>
      </c>
      <c r="CO15" s="71">
        <v>30.577999999999999</v>
      </c>
      <c r="CP15" s="71">
        <v>32.762</v>
      </c>
      <c r="CQ15" s="71">
        <v>33.914999999999999</v>
      </c>
      <c r="CR15" s="71">
        <v>34.191000000000003</v>
      </c>
      <c r="CS15" s="71">
        <v>33.594000000000001</v>
      </c>
      <c r="CT15" s="72"/>
      <c r="CU15" s="72"/>
      <c r="CV15" s="72"/>
      <c r="CW15" s="73"/>
      <c r="CX15" s="74">
        <f t="array" ref="CX15">SUMPRODUCT(B15:CW15*0.25)</f>
        <v>519.11699999999996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44.329000000000001</v>
      </c>
      <c r="AY17" s="77">
        <f t="shared" si="0"/>
        <v>48.042000000000002</v>
      </c>
      <c r="AZ17" s="77">
        <f t="shared" si="0"/>
        <v>50.295000000000002</v>
      </c>
      <c r="BA17" s="77">
        <f t="shared" si="0"/>
        <v>37.494</v>
      </c>
      <c r="BB17" s="77">
        <f t="shared" si="0"/>
        <v>70.650000000000006</v>
      </c>
      <c r="BC17" s="77">
        <f t="shared" si="0"/>
        <v>61.841999999999999</v>
      </c>
      <c r="BD17" s="77">
        <f t="shared" si="0"/>
        <v>59.268000000000001</v>
      </c>
      <c r="BE17" s="77">
        <f t="shared" si="0"/>
        <v>57.79</v>
      </c>
      <c r="BF17" s="77">
        <f t="shared" si="0"/>
        <v>79.278999999999996</v>
      </c>
      <c r="BG17" s="77">
        <f t="shared" si="0"/>
        <v>80.290000000000006</v>
      </c>
      <c r="BH17" s="77">
        <f t="shared" si="0"/>
        <v>53.857999999999997</v>
      </c>
      <c r="BI17" s="77">
        <f t="shared" si="0"/>
        <v>58.304000000000002</v>
      </c>
      <c r="BJ17" s="77">
        <f t="shared" si="0"/>
        <v>45.844999999999999</v>
      </c>
      <c r="BK17" s="77">
        <f t="shared" si="0"/>
        <v>75.834999999999994</v>
      </c>
      <c r="BL17" s="77">
        <f t="shared" si="0"/>
        <v>42.197000000000003</v>
      </c>
      <c r="BM17" s="77">
        <f t="shared" si="0"/>
        <v>17.721</v>
      </c>
      <c r="BN17" s="77">
        <f t="shared" si="0"/>
        <v>27.271999999999998</v>
      </c>
      <c r="BO17" s="77">
        <f t="shared" ref="BO17:CW17" si="1">SUM(BO11:BO16)</f>
        <v>28.605</v>
      </c>
      <c r="BP17" s="77">
        <f t="shared" si="1"/>
        <v>28.895</v>
      </c>
      <c r="BQ17" s="77">
        <f t="shared" si="1"/>
        <v>29.815000000000001</v>
      </c>
      <c r="BR17" s="77">
        <f t="shared" si="1"/>
        <v>36.799999999999997</v>
      </c>
      <c r="BS17" s="77">
        <f t="shared" si="1"/>
        <v>49.527000000000001</v>
      </c>
      <c r="BT17" s="77">
        <f t="shared" si="1"/>
        <v>39.723999999999997</v>
      </c>
      <c r="BU17" s="77">
        <f t="shared" si="1"/>
        <v>39.256999999999998</v>
      </c>
      <c r="BV17" s="77">
        <f t="shared" si="1"/>
        <v>41.451000000000001</v>
      </c>
      <c r="BW17" s="77">
        <f t="shared" si="1"/>
        <v>39.643999999999998</v>
      </c>
      <c r="BX17" s="77">
        <f t="shared" si="1"/>
        <v>36.892000000000003</v>
      </c>
      <c r="BY17" s="77">
        <f t="shared" si="1"/>
        <v>39.256999999999998</v>
      </c>
      <c r="BZ17" s="77">
        <f t="shared" si="1"/>
        <v>41.616999999999997</v>
      </c>
      <c r="CA17" s="77">
        <f t="shared" si="1"/>
        <v>37.302</v>
      </c>
      <c r="CB17" s="77">
        <f t="shared" si="1"/>
        <v>43.558</v>
      </c>
      <c r="CC17" s="77">
        <f t="shared" si="1"/>
        <v>43.061</v>
      </c>
      <c r="CD17" s="77">
        <f t="shared" si="1"/>
        <v>33.337000000000003</v>
      </c>
      <c r="CE17" s="77">
        <f t="shared" si="1"/>
        <v>40.637999999999998</v>
      </c>
      <c r="CF17" s="77">
        <f t="shared" si="1"/>
        <v>49.531999999999996</v>
      </c>
      <c r="CG17" s="77">
        <f t="shared" si="1"/>
        <v>31.338999999999999</v>
      </c>
      <c r="CH17" s="77">
        <f t="shared" si="1"/>
        <v>30.628</v>
      </c>
      <c r="CI17" s="77">
        <f t="shared" si="1"/>
        <v>40.597999999999999</v>
      </c>
      <c r="CJ17" s="77">
        <f t="shared" si="1"/>
        <v>31.768000000000001</v>
      </c>
      <c r="CK17" s="77">
        <f t="shared" si="1"/>
        <v>52.287999999999997</v>
      </c>
      <c r="CL17" s="77">
        <f t="shared" si="1"/>
        <v>41.277000000000001</v>
      </c>
      <c r="CM17" s="77">
        <f t="shared" si="1"/>
        <v>41.473999999999997</v>
      </c>
      <c r="CN17" s="77">
        <f t="shared" si="1"/>
        <v>32.832999999999998</v>
      </c>
      <c r="CO17" s="77">
        <f t="shared" si="1"/>
        <v>30.577999999999999</v>
      </c>
      <c r="CP17" s="77">
        <f t="shared" si="1"/>
        <v>32.762</v>
      </c>
      <c r="CQ17" s="77">
        <f t="shared" si="1"/>
        <v>33.914999999999999</v>
      </c>
      <c r="CR17" s="77">
        <f t="shared" si="1"/>
        <v>34.191000000000003</v>
      </c>
      <c r="CS17" s="77">
        <f t="shared" si="1"/>
        <v>33.594000000000001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519.11699999999996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3.2</v>
      </c>
      <c r="BC21" s="94">
        <v>3.3</v>
      </c>
      <c r="BD21" s="94">
        <v>3.3</v>
      </c>
      <c r="BE21" s="94">
        <v>3.4</v>
      </c>
      <c r="BF21" s="94">
        <v>3.5</v>
      </c>
      <c r="BG21" s="94">
        <v>3.6</v>
      </c>
      <c r="BH21" s="94">
        <v>3.6</v>
      </c>
      <c r="BI21" s="94">
        <v>8.6999999999999993</v>
      </c>
      <c r="BJ21" s="94">
        <v>3.7</v>
      </c>
      <c r="BK21" s="94">
        <v>3.8</v>
      </c>
      <c r="BL21" s="94">
        <v>3.8</v>
      </c>
      <c r="BM21" s="94">
        <v>3.8</v>
      </c>
      <c r="BN21" s="94">
        <v>3.9</v>
      </c>
      <c r="BO21" s="94">
        <v>3.9</v>
      </c>
      <c r="BP21" s="94">
        <v>4</v>
      </c>
      <c r="BQ21" s="94">
        <v>4</v>
      </c>
      <c r="BR21" s="94">
        <v>3.8</v>
      </c>
      <c r="BS21" s="94">
        <v>3.8</v>
      </c>
      <c r="BT21" s="94">
        <v>3.8</v>
      </c>
      <c r="BU21" s="94">
        <v>3.8</v>
      </c>
      <c r="BV21" s="94"/>
      <c r="BW21" s="94"/>
      <c r="BX21" s="94"/>
      <c r="BY21" s="94"/>
      <c r="BZ21" s="94"/>
      <c r="CA21" s="94"/>
      <c r="CB21" s="94">
        <v>5</v>
      </c>
      <c r="CC21" s="94"/>
      <c r="CD21" s="94"/>
      <c r="CE21" s="94">
        <v>5</v>
      </c>
      <c r="CF21" s="94"/>
      <c r="CG21" s="94"/>
      <c r="CH21" s="94"/>
      <c r="CI21" s="94"/>
      <c r="CJ21" s="94"/>
      <c r="CK21" s="94"/>
      <c r="CL21" s="94">
        <v>5</v>
      </c>
      <c r="CM21" s="94">
        <v>5</v>
      </c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24.674999999999997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0.152</v>
      </c>
      <c r="AY22" s="99">
        <v>0.30399999999999999</v>
      </c>
      <c r="AZ22" s="99"/>
      <c r="BA22" s="99"/>
      <c r="BB22" s="99">
        <v>10.5</v>
      </c>
      <c r="BC22" s="99">
        <v>10.3</v>
      </c>
      <c r="BD22" s="99">
        <v>10.199999999999999</v>
      </c>
      <c r="BE22" s="99">
        <v>18</v>
      </c>
      <c r="BF22" s="99">
        <v>54.255000000000003</v>
      </c>
      <c r="BG22" s="99">
        <v>10.478</v>
      </c>
      <c r="BH22" s="99">
        <v>40.335999999999999</v>
      </c>
      <c r="BI22" s="99">
        <v>13.022999999999998</v>
      </c>
      <c r="BJ22" s="99">
        <v>39.559000000000005</v>
      </c>
      <c r="BK22" s="99">
        <v>36</v>
      </c>
      <c r="BL22" s="99">
        <v>19.958000000000002</v>
      </c>
      <c r="BM22" s="99">
        <v>10.157999999999999</v>
      </c>
      <c r="BN22" s="99">
        <v>77.338000000000008</v>
      </c>
      <c r="BO22" s="99">
        <v>25.078000000000003</v>
      </c>
      <c r="BP22" s="99">
        <v>61.578999999999994</v>
      </c>
      <c r="BQ22" s="99">
        <v>24.597000000000001</v>
      </c>
      <c r="BR22" s="99">
        <v>128.37700000000001</v>
      </c>
      <c r="BS22" s="99">
        <v>81.777000000000001</v>
      </c>
      <c r="BT22" s="99">
        <v>68.977000000000004</v>
      </c>
      <c r="BU22" s="99">
        <v>27.477</v>
      </c>
      <c r="BV22" s="99">
        <v>39.376999999999995</v>
      </c>
      <c r="BW22" s="99">
        <v>45.376999999999995</v>
      </c>
      <c r="BX22" s="99">
        <v>56.976999999999997</v>
      </c>
      <c r="BY22" s="99">
        <v>72.676999999999992</v>
      </c>
      <c r="BZ22" s="99"/>
      <c r="CA22" s="99"/>
      <c r="CB22" s="99">
        <v>4.3</v>
      </c>
      <c r="CC22" s="99">
        <v>36.799999999999997</v>
      </c>
      <c r="CD22" s="99">
        <v>2</v>
      </c>
      <c r="CE22" s="99">
        <v>1.6</v>
      </c>
      <c r="CF22" s="99">
        <v>63.751999999999995</v>
      </c>
      <c r="CG22" s="99">
        <v>90.251999999999995</v>
      </c>
      <c r="CH22" s="99">
        <v>0.45300000000000001</v>
      </c>
      <c r="CI22" s="99">
        <v>45.253</v>
      </c>
      <c r="CJ22" s="99">
        <v>58.753</v>
      </c>
      <c r="CK22" s="99">
        <v>92.352000000000004</v>
      </c>
      <c r="CL22" s="99">
        <v>2.8</v>
      </c>
      <c r="CM22" s="99">
        <v>2.8</v>
      </c>
      <c r="CN22" s="99">
        <v>28.259999999999998</v>
      </c>
      <c r="CO22" s="99">
        <v>90.406999999999996</v>
      </c>
      <c r="CP22" s="99"/>
      <c r="CQ22" s="99"/>
      <c r="CR22" s="99"/>
      <c r="CS22" s="99">
        <v>5.5</v>
      </c>
      <c r="CT22" s="100"/>
      <c r="CU22" s="100"/>
      <c r="CV22" s="100"/>
      <c r="CW22" s="96"/>
      <c r="CX22" s="97">
        <f t="array" ref="CX22">SUMPRODUCT(B22:CW22*0.25)</f>
        <v>377.02824999999984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0.152</v>
      </c>
      <c r="AY27" s="107">
        <f t="shared" si="2"/>
        <v>0.30399999999999999</v>
      </c>
      <c r="AZ27" s="107">
        <f t="shared" si="2"/>
        <v>0</v>
      </c>
      <c r="BA27" s="107">
        <f t="shared" si="2"/>
        <v>0</v>
      </c>
      <c r="BB27" s="107">
        <f t="shared" si="2"/>
        <v>13.7</v>
      </c>
      <c r="BC27" s="107">
        <f t="shared" si="2"/>
        <v>13.600000000000001</v>
      </c>
      <c r="BD27" s="107">
        <f t="shared" si="2"/>
        <v>13.5</v>
      </c>
      <c r="BE27" s="107">
        <f t="shared" si="2"/>
        <v>21.4</v>
      </c>
      <c r="BF27" s="107">
        <f t="shared" si="2"/>
        <v>57.755000000000003</v>
      </c>
      <c r="BG27" s="107">
        <f t="shared" si="2"/>
        <v>14.077999999999999</v>
      </c>
      <c r="BH27" s="107">
        <f t="shared" si="2"/>
        <v>43.936</v>
      </c>
      <c r="BI27" s="107">
        <f t="shared" si="2"/>
        <v>21.722999999999999</v>
      </c>
      <c r="BJ27" s="107">
        <f t="shared" si="2"/>
        <v>43.259000000000007</v>
      </c>
      <c r="BK27" s="107">
        <f t="shared" si="2"/>
        <v>39.799999999999997</v>
      </c>
      <c r="BL27" s="107">
        <f t="shared" si="2"/>
        <v>23.758000000000003</v>
      </c>
      <c r="BM27" s="107">
        <f t="shared" si="2"/>
        <v>13.957999999999998</v>
      </c>
      <c r="BN27" s="107">
        <f t="shared" si="2"/>
        <v>81.238000000000014</v>
      </c>
      <c r="BO27" s="107">
        <f t="shared" ref="BO27:CW27" si="3">SUM(BO20:BO26)</f>
        <v>28.978000000000002</v>
      </c>
      <c r="BP27" s="107">
        <f t="shared" si="3"/>
        <v>65.578999999999994</v>
      </c>
      <c r="BQ27" s="107">
        <f t="shared" si="3"/>
        <v>28.597000000000001</v>
      </c>
      <c r="BR27" s="107">
        <f t="shared" si="3"/>
        <v>132.17700000000002</v>
      </c>
      <c r="BS27" s="107">
        <f t="shared" si="3"/>
        <v>85.576999999999998</v>
      </c>
      <c r="BT27" s="107">
        <f t="shared" si="3"/>
        <v>72.777000000000001</v>
      </c>
      <c r="BU27" s="107">
        <f t="shared" si="3"/>
        <v>31.277000000000001</v>
      </c>
      <c r="BV27" s="107">
        <f t="shared" si="3"/>
        <v>39.376999999999995</v>
      </c>
      <c r="BW27" s="107">
        <f t="shared" si="3"/>
        <v>45.376999999999995</v>
      </c>
      <c r="BX27" s="107">
        <f t="shared" si="3"/>
        <v>56.976999999999997</v>
      </c>
      <c r="BY27" s="107">
        <f t="shared" si="3"/>
        <v>72.676999999999992</v>
      </c>
      <c r="BZ27" s="107">
        <f t="shared" si="3"/>
        <v>0</v>
      </c>
      <c r="CA27" s="107">
        <f t="shared" si="3"/>
        <v>0</v>
      </c>
      <c r="CB27" s="107">
        <f t="shared" si="3"/>
        <v>9.3000000000000007</v>
      </c>
      <c r="CC27" s="107">
        <f t="shared" si="3"/>
        <v>36.799999999999997</v>
      </c>
      <c r="CD27" s="107">
        <f t="shared" si="3"/>
        <v>2</v>
      </c>
      <c r="CE27" s="107">
        <f t="shared" si="3"/>
        <v>6.6</v>
      </c>
      <c r="CF27" s="107">
        <f t="shared" si="3"/>
        <v>63.751999999999995</v>
      </c>
      <c r="CG27" s="107">
        <f t="shared" si="3"/>
        <v>90.251999999999995</v>
      </c>
      <c r="CH27" s="107">
        <f t="shared" si="3"/>
        <v>0.45300000000000001</v>
      </c>
      <c r="CI27" s="107">
        <f t="shared" si="3"/>
        <v>45.253</v>
      </c>
      <c r="CJ27" s="107">
        <f t="shared" si="3"/>
        <v>58.753</v>
      </c>
      <c r="CK27" s="107">
        <f t="shared" si="3"/>
        <v>92.352000000000004</v>
      </c>
      <c r="CL27" s="107">
        <f t="shared" si="3"/>
        <v>7.8</v>
      </c>
      <c r="CM27" s="107">
        <f t="shared" si="3"/>
        <v>7.8</v>
      </c>
      <c r="CN27" s="107">
        <f t="shared" si="3"/>
        <v>28.259999999999998</v>
      </c>
      <c r="CO27" s="107">
        <f t="shared" si="3"/>
        <v>90.406999999999996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5.5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401.70324999999985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44.481000000000002</v>
      </c>
      <c r="AY31" s="94">
        <v>48.345999999999997</v>
      </c>
      <c r="AZ31" s="94">
        <v>50.295000000000002</v>
      </c>
      <c r="BA31" s="94">
        <v>37.494</v>
      </c>
      <c r="BB31" s="94">
        <v>84.35</v>
      </c>
      <c r="BC31" s="94">
        <v>75.441999999999993</v>
      </c>
      <c r="BD31" s="94">
        <v>72.768000000000001</v>
      </c>
      <c r="BE31" s="94">
        <v>79.19</v>
      </c>
      <c r="BF31" s="94">
        <v>137.03399999999999</v>
      </c>
      <c r="BG31" s="94">
        <v>94.367999999999995</v>
      </c>
      <c r="BH31" s="94">
        <v>97.793999999999997</v>
      </c>
      <c r="BI31" s="94">
        <v>80.027000000000001</v>
      </c>
      <c r="BJ31" s="94">
        <v>89.103999999999999</v>
      </c>
      <c r="BK31" s="94">
        <v>115.63500000000001</v>
      </c>
      <c r="BL31" s="94">
        <v>65.954999999999998</v>
      </c>
      <c r="BM31" s="94">
        <v>31.678999999999998</v>
      </c>
      <c r="BN31" s="94">
        <v>108.51</v>
      </c>
      <c r="BO31" s="94">
        <v>57.582999999999998</v>
      </c>
      <c r="BP31" s="94">
        <v>94.474000000000004</v>
      </c>
      <c r="BQ31" s="94">
        <v>58.411999999999999</v>
      </c>
      <c r="BR31" s="94">
        <v>168.977</v>
      </c>
      <c r="BS31" s="94">
        <v>135.10400000000001</v>
      </c>
      <c r="BT31" s="94">
        <v>112.501</v>
      </c>
      <c r="BU31" s="94">
        <v>70.534000000000006</v>
      </c>
      <c r="BV31" s="94">
        <v>80.828000000000003</v>
      </c>
      <c r="BW31" s="94">
        <v>85.021000000000001</v>
      </c>
      <c r="BX31" s="94">
        <v>93.869</v>
      </c>
      <c r="BY31" s="94">
        <v>111.934</v>
      </c>
      <c r="BZ31" s="94">
        <v>41.616999999999997</v>
      </c>
      <c r="CA31" s="94">
        <v>37.302</v>
      </c>
      <c r="CB31" s="94">
        <v>52.857999999999997</v>
      </c>
      <c r="CC31" s="94">
        <v>79.861000000000004</v>
      </c>
      <c r="CD31" s="94">
        <v>35.337000000000003</v>
      </c>
      <c r="CE31" s="94">
        <v>47.238</v>
      </c>
      <c r="CF31" s="94">
        <v>113.28400000000001</v>
      </c>
      <c r="CG31" s="94">
        <v>121.59099999999999</v>
      </c>
      <c r="CH31" s="94">
        <v>31.081</v>
      </c>
      <c r="CI31" s="94">
        <v>85.850999999999999</v>
      </c>
      <c r="CJ31" s="94">
        <v>90.521000000000001</v>
      </c>
      <c r="CK31" s="94">
        <v>144.63999999999999</v>
      </c>
      <c r="CL31" s="94">
        <v>49.076999999999998</v>
      </c>
      <c r="CM31" s="94">
        <v>49.274000000000001</v>
      </c>
      <c r="CN31" s="94">
        <v>61.093000000000004</v>
      </c>
      <c r="CO31" s="94">
        <v>120.985</v>
      </c>
      <c r="CP31" s="94">
        <v>32.762</v>
      </c>
      <c r="CQ31" s="94">
        <v>33.914999999999999</v>
      </c>
      <c r="CR31" s="94">
        <v>34.191000000000003</v>
      </c>
      <c r="CS31" s="94">
        <v>39.094000000000001</v>
      </c>
      <c r="CT31" s="95"/>
      <c r="CU31" s="95"/>
      <c r="CV31" s="95"/>
      <c r="CW31" s="96"/>
      <c r="CX31" s="97">
        <f t="array" ref="CX31">SUMPRODUCT(B31:CW31*0.25)</f>
        <v>920.82025000000033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44.481000000000002</v>
      </c>
      <c r="AY33" s="77">
        <f t="shared" si="4"/>
        <v>48.345999999999997</v>
      </c>
      <c r="AZ33" s="77">
        <f t="shared" si="4"/>
        <v>50.295000000000002</v>
      </c>
      <c r="BA33" s="77">
        <f t="shared" si="4"/>
        <v>37.494</v>
      </c>
      <c r="BB33" s="77">
        <f t="shared" si="4"/>
        <v>84.35</v>
      </c>
      <c r="BC33" s="77">
        <f t="shared" si="4"/>
        <v>75.441999999999993</v>
      </c>
      <c r="BD33" s="77">
        <f t="shared" si="4"/>
        <v>72.768000000000001</v>
      </c>
      <c r="BE33" s="77">
        <f t="shared" si="4"/>
        <v>79.19</v>
      </c>
      <c r="BF33" s="77">
        <f t="shared" si="4"/>
        <v>137.03399999999999</v>
      </c>
      <c r="BG33" s="77">
        <f t="shared" si="4"/>
        <v>94.367999999999995</v>
      </c>
      <c r="BH33" s="77">
        <f t="shared" si="4"/>
        <v>97.793999999999997</v>
      </c>
      <c r="BI33" s="77">
        <f t="shared" si="4"/>
        <v>80.027000000000001</v>
      </c>
      <c r="BJ33" s="77">
        <f t="shared" si="4"/>
        <v>89.103999999999999</v>
      </c>
      <c r="BK33" s="77">
        <f t="shared" si="4"/>
        <v>115.63500000000001</v>
      </c>
      <c r="BL33" s="77">
        <f t="shared" si="4"/>
        <v>65.954999999999998</v>
      </c>
      <c r="BM33" s="77">
        <f t="shared" si="4"/>
        <v>31.678999999999998</v>
      </c>
      <c r="BN33" s="77">
        <f t="shared" si="4"/>
        <v>108.51</v>
      </c>
      <c r="BO33" s="77">
        <f t="shared" ref="BO33:CW33" si="5">SUM(BO30:BO32)</f>
        <v>57.582999999999998</v>
      </c>
      <c r="BP33" s="77">
        <f t="shared" si="5"/>
        <v>94.474000000000004</v>
      </c>
      <c r="BQ33" s="77">
        <f t="shared" si="5"/>
        <v>58.411999999999999</v>
      </c>
      <c r="BR33" s="77">
        <f t="shared" si="5"/>
        <v>168.977</v>
      </c>
      <c r="BS33" s="77">
        <f t="shared" si="5"/>
        <v>135.10400000000001</v>
      </c>
      <c r="BT33" s="77">
        <f t="shared" si="5"/>
        <v>112.501</v>
      </c>
      <c r="BU33" s="77">
        <f t="shared" si="5"/>
        <v>70.534000000000006</v>
      </c>
      <c r="BV33" s="77">
        <f t="shared" si="5"/>
        <v>80.828000000000003</v>
      </c>
      <c r="BW33" s="77">
        <f t="shared" si="5"/>
        <v>85.021000000000001</v>
      </c>
      <c r="BX33" s="77">
        <f t="shared" si="5"/>
        <v>93.869</v>
      </c>
      <c r="BY33" s="77">
        <f t="shared" si="5"/>
        <v>111.934</v>
      </c>
      <c r="BZ33" s="77">
        <f t="shared" si="5"/>
        <v>41.616999999999997</v>
      </c>
      <c r="CA33" s="77">
        <f t="shared" si="5"/>
        <v>37.302</v>
      </c>
      <c r="CB33" s="77">
        <f t="shared" si="5"/>
        <v>52.857999999999997</v>
      </c>
      <c r="CC33" s="77">
        <f t="shared" si="5"/>
        <v>79.861000000000004</v>
      </c>
      <c r="CD33" s="77">
        <f t="shared" si="5"/>
        <v>35.337000000000003</v>
      </c>
      <c r="CE33" s="77">
        <f t="shared" si="5"/>
        <v>47.238</v>
      </c>
      <c r="CF33" s="77">
        <f t="shared" si="5"/>
        <v>113.28400000000001</v>
      </c>
      <c r="CG33" s="77">
        <f t="shared" si="5"/>
        <v>121.59099999999999</v>
      </c>
      <c r="CH33" s="77">
        <f t="shared" si="5"/>
        <v>31.081</v>
      </c>
      <c r="CI33" s="77">
        <f t="shared" si="5"/>
        <v>85.850999999999999</v>
      </c>
      <c r="CJ33" s="77">
        <f t="shared" si="5"/>
        <v>90.521000000000001</v>
      </c>
      <c r="CK33" s="77">
        <f t="shared" si="5"/>
        <v>144.63999999999999</v>
      </c>
      <c r="CL33" s="77">
        <f t="shared" si="5"/>
        <v>49.076999999999998</v>
      </c>
      <c r="CM33" s="77">
        <f t="shared" si="5"/>
        <v>49.274000000000001</v>
      </c>
      <c r="CN33" s="77">
        <f t="shared" si="5"/>
        <v>61.093000000000004</v>
      </c>
      <c r="CO33" s="77">
        <f t="shared" si="5"/>
        <v>120.985</v>
      </c>
      <c r="CP33" s="77">
        <f t="shared" si="5"/>
        <v>32.762</v>
      </c>
      <c r="CQ33" s="77">
        <f t="shared" si="5"/>
        <v>33.914999999999999</v>
      </c>
      <c r="CR33" s="77">
        <f t="shared" si="5"/>
        <v>34.191000000000003</v>
      </c>
      <c r="CS33" s="77">
        <f t="shared" si="5"/>
        <v>39.094000000000001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920.82025000000033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2</v>
      </c>
      <c r="BL38" s="120">
        <v>2</v>
      </c>
      <c r="BM38" s="120">
        <v>2</v>
      </c>
      <c r="BN38" s="120">
        <v>47.9</v>
      </c>
      <c r="BO38" s="120">
        <v>162.1</v>
      </c>
      <c r="BP38" s="120">
        <v>17.8</v>
      </c>
      <c r="BQ38" s="120">
        <v>72.099999999999994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76.474999999999994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93.8</v>
      </c>
      <c r="BW40" s="120">
        <v>93.8</v>
      </c>
      <c r="BX40" s="120">
        <v>93.8</v>
      </c>
      <c r="BY40" s="120">
        <v>93.8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93.8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2</v>
      </c>
      <c r="BL41" s="107">
        <f t="shared" si="6"/>
        <v>2</v>
      </c>
      <c r="BM41" s="107">
        <f t="shared" si="6"/>
        <v>2</v>
      </c>
      <c r="BN41" s="107">
        <f t="shared" si="6"/>
        <v>47.9</v>
      </c>
      <c r="BO41" s="107">
        <f t="shared" ref="BO41:CW41" si="7">SUM(BO36:BO40)</f>
        <v>162.1</v>
      </c>
      <c r="BP41" s="107">
        <f t="shared" si="7"/>
        <v>17.8</v>
      </c>
      <c r="BQ41" s="107">
        <f t="shared" si="7"/>
        <v>72.099999999999994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93.8</v>
      </c>
      <c r="BW41" s="107">
        <f t="shared" si="7"/>
        <v>93.8</v>
      </c>
      <c r="BX41" s="107">
        <f t="shared" si="7"/>
        <v>93.8</v>
      </c>
      <c r="BY41" s="107">
        <f t="shared" si="7"/>
        <v>93.8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170.27499999999998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2</v>
      </c>
      <c r="BL46" s="120">
        <v>2</v>
      </c>
      <c r="BM46" s="120">
        <v>2</v>
      </c>
      <c r="BN46" s="120">
        <v>47.9</v>
      </c>
      <c r="BO46" s="120">
        <v>162.1</v>
      </c>
      <c r="BP46" s="120">
        <v>17.8</v>
      </c>
      <c r="BQ46" s="120">
        <v>72.099999999999994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76.474999999999994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93.8</v>
      </c>
      <c r="BW48" s="120">
        <v>93.8</v>
      </c>
      <c r="BX48" s="120">
        <v>93.8</v>
      </c>
      <c r="BY48" s="120">
        <v>93.8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93.8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2</v>
      </c>
      <c r="BL50" s="107">
        <f t="shared" si="8"/>
        <v>2</v>
      </c>
      <c r="BM50" s="107">
        <f t="shared" si="8"/>
        <v>2</v>
      </c>
      <c r="BN50" s="107">
        <f t="shared" si="8"/>
        <v>47.9</v>
      </c>
      <c r="BO50" s="107">
        <f t="shared" ref="BO50:CW50" si="9">SUM(BO44:BO49)</f>
        <v>162.1</v>
      </c>
      <c r="BP50" s="107">
        <f t="shared" si="9"/>
        <v>17.8</v>
      </c>
      <c r="BQ50" s="107">
        <f t="shared" si="9"/>
        <v>72.099999999999994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93.8</v>
      </c>
      <c r="BW50" s="107">
        <f t="shared" si="9"/>
        <v>93.8</v>
      </c>
      <c r="BX50" s="107">
        <f t="shared" si="9"/>
        <v>93.8</v>
      </c>
      <c r="BY50" s="107">
        <f t="shared" si="9"/>
        <v>93.8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170.27499999999998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44.481000000000002</v>
      </c>
      <c r="AY53" s="107">
        <f t="shared" si="12"/>
        <v>48.346000000000004</v>
      </c>
      <c r="AZ53" s="107">
        <f t="shared" si="12"/>
        <v>50.295000000000002</v>
      </c>
      <c r="BA53" s="107">
        <f t="shared" si="12"/>
        <v>37.494</v>
      </c>
      <c r="BB53" s="107">
        <f t="shared" si="12"/>
        <v>84.350000000000009</v>
      </c>
      <c r="BC53" s="107">
        <f t="shared" si="12"/>
        <v>75.442000000000007</v>
      </c>
      <c r="BD53" s="107">
        <f t="shared" si="12"/>
        <v>72.768000000000001</v>
      </c>
      <c r="BE53" s="107">
        <f t="shared" si="12"/>
        <v>79.19</v>
      </c>
      <c r="BF53" s="107">
        <f t="shared" si="12"/>
        <v>137.03399999999999</v>
      </c>
      <c r="BG53" s="107">
        <f t="shared" si="12"/>
        <v>94.368000000000009</v>
      </c>
      <c r="BH53" s="107">
        <f t="shared" si="12"/>
        <v>97.793999999999997</v>
      </c>
      <c r="BI53" s="107">
        <f t="shared" si="12"/>
        <v>80.027000000000001</v>
      </c>
      <c r="BJ53" s="107">
        <f t="shared" si="12"/>
        <v>89.104000000000013</v>
      </c>
      <c r="BK53" s="107">
        <f t="shared" si="12"/>
        <v>117.63499999999999</v>
      </c>
      <c r="BL53" s="107">
        <f t="shared" si="12"/>
        <v>67.955000000000013</v>
      </c>
      <c r="BM53" s="107">
        <f t="shared" si="12"/>
        <v>33.679000000000002</v>
      </c>
      <c r="BN53" s="107">
        <f t="shared" si="12"/>
        <v>156.41000000000003</v>
      </c>
      <c r="BO53" s="107">
        <f t="shared" ref="BO53:CX53" si="13">BO17+BO27+BO41</f>
        <v>219.68299999999999</v>
      </c>
      <c r="BP53" s="107">
        <f t="shared" si="13"/>
        <v>112.27399999999999</v>
      </c>
      <c r="BQ53" s="107">
        <f t="shared" si="13"/>
        <v>130.512</v>
      </c>
      <c r="BR53" s="107">
        <f t="shared" si="13"/>
        <v>168.97700000000003</v>
      </c>
      <c r="BS53" s="107">
        <f t="shared" si="13"/>
        <v>135.10399999999998</v>
      </c>
      <c r="BT53" s="107">
        <f t="shared" si="13"/>
        <v>112.501</v>
      </c>
      <c r="BU53" s="107">
        <f t="shared" si="13"/>
        <v>70.533999999999992</v>
      </c>
      <c r="BV53" s="107">
        <f t="shared" si="13"/>
        <v>174.62799999999999</v>
      </c>
      <c r="BW53" s="107">
        <f t="shared" si="13"/>
        <v>178.82099999999997</v>
      </c>
      <c r="BX53" s="107">
        <f t="shared" si="13"/>
        <v>187.66899999999998</v>
      </c>
      <c r="BY53" s="107">
        <f t="shared" si="13"/>
        <v>205.73399999999998</v>
      </c>
      <c r="BZ53" s="107">
        <f t="shared" si="13"/>
        <v>41.616999999999997</v>
      </c>
      <c r="CA53" s="107">
        <f t="shared" si="13"/>
        <v>37.302</v>
      </c>
      <c r="CB53" s="107">
        <f t="shared" si="13"/>
        <v>52.858000000000004</v>
      </c>
      <c r="CC53" s="107">
        <f t="shared" si="13"/>
        <v>79.86099999999999</v>
      </c>
      <c r="CD53" s="107">
        <f t="shared" si="13"/>
        <v>35.337000000000003</v>
      </c>
      <c r="CE53" s="107">
        <f t="shared" si="13"/>
        <v>47.238</v>
      </c>
      <c r="CF53" s="107">
        <f t="shared" si="13"/>
        <v>113.28399999999999</v>
      </c>
      <c r="CG53" s="107">
        <f t="shared" si="13"/>
        <v>121.59099999999999</v>
      </c>
      <c r="CH53" s="107">
        <f t="shared" si="13"/>
        <v>31.081</v>
      </c>
      <c r="CI53" s="107">
        <f t="shared" si="13"/>
        <v>85.850999999999999</v>
      </c>
      <c r="CJ53" s="107">
        <f t="shared" si="13"/>
        <v>90.521000000000001</v>
      </c>
      <c r="CK53" s="107">
        <f t="shared" si="13"/>
        <v>144.63999999999999</v>
      </c>
      <c r="CL53" s="107">
        <f t="shared" si="13"/>
        <v>49.076999999999998</v>
      </c>
      <c r="CM53" s="107">
        <f t="shared" si="13"/>
        <v>49.273999999999994</v>
      </c>
      <c r="CN53" s="107">
        <f t="shared" si="13"/>
        <v>61.092999999999996</v>
      </c>
      <c r="CO53" s="107">
        <f t="shared" si="13"/>
        <v>120.985</v>
      </c>
      <c r="CP53" s="107">
        <f t="shared" si="13"/>
        <v>32.762</v>
      </c>
      <c r="CQ53" s="107">
        <f t="shared" si="13"/>
        <v>33.914999999999999</v>
      </c>
      <c r="CR53" s="107">
        <f t="shared" si="13"/>
        <v>34.191000000000003</v>
      </c>
      <c r="CS53" s="107">
        <f t="shared" si="13"/>
        <v>39.094000000000001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1091.0952499999999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>
        <v>2</v>
      </c>
      <c r="BL5" s="25">
        <v>2</v>
      </c>
      <c r="BM5" s="25">
        <v>2</v>
      </c>
      <c r="BN5" s="25">
        <v>-14.700000000000003</v>
      </c>
      <c r="BO5" s="25">
        <v>99.5</v>
      </c>
      <c r="BP5" s="25">
        <v>-44.8</v>
      </c>
      <c r="BQ5" s="25">
        <v>9.4999999999999929</v>
      </c>
      <c r="BR5" s="25">
        <v>-145</v>
      </c>
      <c r="BS5" s="25">
        <v>-125.2</v>
      </c>
      <c r="BT5" s="25">
        <v>-101.39999999999999</v>
      </c>
      <c r="BU5" s="25">
        <v>-57.3</v>
      </c>
      <c r="BV5" s="25">
        <v>-70.000000000000014</v>
      </c>
      <c r="BW5" s="25">
        <v>-74.3</v>
      </c>
      <c r="BX5" s="25">
        <v>-67.3</v>
      </c>
      <c r="BY5" s="25">
        <v>-66.2</v>
      </c>
      <c r="BZ5" s="25"/>
      <c r="CA5" s="25"/>
      <c r="CB5" s="25"/>
      <c r="CC5" s="25"/>
      <c r="CD5" s="25"/>
      <c r="CE5" s="25"/>
      <c r="CF5" s="25">
        <v>-94.8</v>
      </c>
      <c r="CG5" s="25">
        <v>-97.5</v>
      </c>
      <c r="CH5" s="25"/>
      <c r="CI5" s="25">
        <v>-57.6</v>
      </c>
      <c r="CJ5" s="25">
        <v>-60.3</v>
      </c>
      <c r="CK5" s="25">
        <v>-6.5</v>
      </c>
      <c r="CL5" s="25"/>
      <c r="CM5" s="25"/>
      <c r="CN5" s="25"/>
      <c r="CO5" s="25">
        <v>-94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-265.47499999999997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43.2</v>
      </c>
      <c r="AY8" s="138">
        <v>64.8</v>
      </c>
      <c r="AZ8" s="138">
        <v>64.81</v>
      </c>
      <c r="BA8" s="138">
        <v>66.83</v>
      </c>
      <c r="BB8" s="138">
        <v>66.64</v>
      </c>
      <c r="BC8" s="138">
        <v>69.040000000000006</v>
      </c>
      <c r="BD8" s="138">
        <v>68.11</v>
      </c>
      <c r="BE8" s="138">
        <v>69.52</v>
      </c>
      <c r="BF8" s="138">
        <v>78.739999999999995</v>
      </c>
      <c r="BG8" s="138">
        <v>79.510000000000005</v>
      </c>
      <c r="BH8" s="138">
        <v>86.88</v>
      </c>
      <c r="BI8" s="138">
        <v>60.99</v>
      </c>
      <c r="BJ8" s="138">
        <v>78.75</v>
      </c>
      <c r="BK8" s="138">
        <v>85.62</v>
      </c>
      <c r="BL8" s="138">
        <v>87.88</v>
      </c>
      <c r="BM8" s="138">
        <v>96.87</v>
      </c>
      <c r="BN8" s="138">
        <v>106.39</v>
      </c>
      <c r="BO8" s="138">
        <v>114.83</v>
      </c>
      <c r="BP8" s="138">
        <v>114.83</v>
      </c>
      <c r="BQ8" s="138">
        <v>121.25</v>
      </c>
      <c r="BR8" s="138">
        <v>118.52</v>
      </c>
      <c r="BS8" s="138">
        <v>120.07</v>
      </c>
      <c r="BT8" s="138">
        <v>121.39</v>
      </c>
      <c r="BU8" s="138">
        <v>124.46</v>
      </c>
      <c r="BV8" s="138">
        <v>122.83</v>
      </c>
      <c r="BW8" s="138">
        <v>123.92</v>
      </c>
      <c r="BX8" s="138">
        <v>125.09</v>
      </c>
      <c r="BY8" s="138">
        <v>125.96</v>
      </c>
      <c r="BZ8" s="138">
        <v>82.57</v>
      </c>
      <c r="CA8" s="138">
        <v>82</v>
      </c>
      <c r="CB8" s="138">
        <v>68.510000000000005</v>
      </c>
      <c r="CC8" s="138">
        <v>69.66</v>
      </c>
      <c r="CD8" s="138">
        <v>85.27</v>
      </c>
      <c r="CE8" s="138">
        <v>68.569999999999993</v>
      </c>
      <c r="CF8" s="138">
        <v>115.77</v>
      </c>
      <c r="CG8" s="138">
        <v>107.73</v>
      </c>
      <c r="CH8" s="138">
        <v>110.87</v>
      </c>
      <c r="CI8" s="138">
        <v>106.35</v>
      </c>
      <c r="CJ8" s="138">
        <v>101.99</v>
      </c>
      <c r="CK8" s="138">
        <v>97.19</v>
      </c>
      <c r="CL8" s="138">
        <v>65.8</v>
      </c>
      <c r="CM8" s="138">
        <v>67.42</v>
      </c>
      <c r="CN8" s="138">
        <v>90.44</v>
      </c>
      <c r="CO8" s="138">
        <v>95.87</v>
      </c>
      <c r="CP8" s="138">
        <v>82.8</v>
      </c>
      <c r="CQ8" s="138">
        <v>79.55</v>
      </c>
      <c r="CR8" s="138">
        <v>79.87</v>
      </c>
      <c r="CS8" s="138">
        <v>78.150000000000006</v>
      </c>
      <c r="CT8" s="139"/>
      <c r="CU8" s="139"/>
      <c r="CV8" s="139"/>
      <c r="CW8" s="140"/>
      <c r="CX8" s="141">
        <f>IF(SUM(B8:CW8)&lt;&gt;0,AVERAGEIF(B8:CW8,"&lt;&gt;"""),"")</f>
        <v>90.502291666666665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59.91</v>
      </c>
      <c r="AY9" s="43">
        <v>59.91</v>
      </c>
      <c r="AZ9" s="43">
        <v>59.91</v>
      </c>
      <c r="BA9" s="43">
        <v>59.91</v>
      </c>
      <c r="BB9" s="43">
        <v>68.327500000000001</v>
      </c>
      <c r="BC9" s="43">
        <v>68.327500000000001</v>
      </c>
      <c r="BD9" s="43">
        <v>68.327500000000001</v>
      </c>
      <c r="BE9" s="43">
        <v>68.327500000000001</v>
      </c>
      <c r="BF9" s="43">
        <v>76.53</v>
      </c>
      <c r="BG9" s="43">
        <v>76.53</v>
      </c>
      <c r="BH9" s="43">
        <v>76.53</v>
      </c>
      <c r="BI9" s="43">
        <v>76.53</v>
      </c>
      <c r="BJ9" s="43">
        <v>87.28</v>
      </c>
      <c r="BK9" s="43">
        <v>87.28</v>
      </c>
      <c r="BL9" s="43">
        <v>87.28</v>
      </c>
      <c r="BM9" s="43">
        <v>87.28</v>
      </c>
      <c r="BN9" s="43">
        <v>114.325</v>
      </c>
      <c r="BO9" s="43">
        <v>114.325</v>
      </c>
      <c r="BP9" s="43">
        <v>114.325</v>
      </c>
      <c r="BQ9" s="43">
        <v>114.325</v>
      </c>
      <c r="BR9" s="43">
        <v>121.11</v>
      </c>
      <c r="BS9" s="43">
        <v>121.11</v>
      </c>
      <c r="BT9" s="43">
        <v>121.11</v>
      </c>
      <c r="BU9" s="43">
        <v>121.11</v>
      </c>
      <c r="BV9" s="43">
        <v>124.45</v>
      </c>
      <c r="BW9" s="43">
        <v>124.45</v>
      </c>
      <c r="BX9" s="43">
        <v>124.45</v>
      </c>
      <c r="BY9" s="43">
        <v>124.45</v>
      </c>
      <c r="BZ9" s="43">
        <v>75.685000000000002</v>
      </c>
      <c r="CA9" s="43">
        <v>75.685000000000002</v>
      </c>
      <c r="CB9" s="43">
        <v>75.685000000000002</v>
      </c>
      <c r="CC9" s="43">
        <v>75.685000000000002</v>
      </c>
      <c r="CD9" s="43">
        <v>94.334999999999994</v>
      </c>
      <c r="CE9" s="43">
        <v>94.334999999999994</v>
      </c>
      <c r="CF9" s="43">
        <v>94.334999999999994</v>
      </c>
      <c r="CG9" s="43">
        <v>94.334999999999994</v>
      </c>
      <c r="CH9" s="43">
        <v>104.1</v>
      </c>
      <c r="CI9" s="43">
        <v>104.1</v>
      </c>
      <c r="CJ9" s="43">
        <v>104.1</v>
      </c>
      <c r="CK9" s="43">
        <v>104.1</v>
      </c>
      <c r="CL9" s="43">
        <v>79.882499999999993</v>
      </c>
      <c r="CM9" s="43">
        <v>79.882499999999993</v>
      </c>
      <c r="CN9" s="43">
        <v>79.882499999999993</v>
      </c>
      <c r="CO9" s="43">
        <v>79.882499999999993</v>
      </c>
      <c r="CP9" s="43">
        <v>80.092500000000001</v>
      </c>
      <c r="CQ9" s="43">
        <v>80.092500000000001</v>
      </c>
      <c r="CR9" s="43">
        <v>80.092500000000001</v>
      </c>
      <c r="CS9" s="43">
        <v>80.092500000000001</v>
      </c>
      <c r="CT9" s="44"/>
      <c r="CU9" s="44"/>
      <c r="CV9" s="44"/>
      <c r="CW9" s="45"/>
      <c r="CX9" s="142">
        <f>IF(SUM(B9:CW9)&lt;&gt;0,AVERAGEIF(B9:CW9,"&lt;&gt;"""),"")</f>
        <v>90.502291666666636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116.2</v>
      </c>
      <c r="BS14" s="149">
        <v>96.4</v>
      </c>
      <c r="BT14" s="149">
        <v>72.599999999999994</v>
      </c>
      <c r="BU14" s="149">
        <v>28.5</v>
      </c>
      <c r="BV14" s="149">
        <v>163.80000000000001</v>
      </c>
      <c r="BW14" s="149">
        <v>168.1</v>
      </c>
      <c r="BX14" s="149">
        <v>161.1</v>
      </c>
      <c r="BY14" s="149">
        <v>160</v>
      </c>
      <c r="BZ14" s="149"/>
      <c r="CA14" s="149"/>
      <c r="CB14" s="149"/>
      <c r="CC14" s="149"/>
      <c r="CD14" s="149"/>
      <c r="CE14" s="149"/>
      <c r="CF14" s="149">
        <v>94.8</v>
      </c>
      <c r="CG14" s="149">
        <v>97.5</v>
      </c>
      <c r="CH14" s="149"/>
      <c r="CI14" s="149">
        <v>57.6</v>
      </c>
      <c r="CJ14" s="149">
        <v>60.3</v>
      </c>
      <c r="CK14" s="149">
        <v>6.5</v>
      </c>
      <c r="CL14" s="149"/>
      <c r="CM14" s="149"/>
      <c r="CN14" s="149"/>
      <c r="CO14" s="149">
        <v>94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344.34999999999997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62.6</v>
      </c>
      <c r="BO16" s="155">
        <v>62.6</v>
      </c>
      <c r="BP16" s="155">
        <v>62.6</v>
      </c>
      <c r="BQ16" s="155">
        <v>62.6</v>
      </c>
      <c r="BR16" s="155">
        <v>28.8</v>
      </c>
      <c r="BS16" s="155">
        <v>28.8</v>
      </c>
      <c r="BT16" s="155">
        <v>28.8</v>
      </c>
      <c r="BU16" s="155">
        <v>28.8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91.4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62.6</v>
      </c>
      <c r="BO17" s="160">
        <f t="shared" ref="BO17:CW17" si="1">SUM(BO12:BO16)</f>
        <v>62.6</v>
      </c>
      <c r="BP17" s="160">
        <f t="shared" si="1"/>
        <v>62.6</v>
      </c>
      <c r="BQ17" s="160">
        <f t="shared" si="1"/>
        <v>62.6</v>
      </c>
      <c r="BR17" s="160">
        <f t="shared" si="1"/>
        <v>145</v>
      </c>
      <c r="BS17" s="160">
        <f t="shared" si="1"/>
        <v>125.2</v>
      </c>
      <c r="BT17" s="160">
        <f t="shared" si="1"/>
        <v>101.39999999999999</v>
      </c>
      <c r="BU17" s="160">
        <f t="shared" si="1"/>
        <v>57.3</v>
      </c>
      <c r="BV17" s="160">
        <f t="shared" si="1"/>
        <v>163.80000000000001</v>
      </c>
      <c r="BW17" s="160">
        <f t="shared" si="1"/>
        <v>168.1</v>
      </c>
      <c r="BX17" s="160">
        <f t="shared" si="1"/>
        <v>161.1</v>
      </c>
      <c r="BY17" s="160">
        <f t="shared" si="1"/>
        <v>160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94.8</v>
      </c>
      <c r="CG17" s="160">
        <f t="shared" si="1"/>
        <v>97.5</v>
      </c>
      <c r="CH17" s="160">
        <f t="shared" si="1"/>
        <v>0</v>
      </c>
      <c r="CI17" s="160">
        <f t="shared" si="1"/>
        <v>57.6</v>
      </c>
      <c r="CJ17" s="160">
        <f t="shared" si="1"/>
        <v>60.3</v>
      </c>
      <c r="CK17" s="160">
        <f t="shared" si="1"/>
        <v>6.5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94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435.75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>
        <v>2</v>
      </c>
      <c r="BL22" s="149">
        <v>2</v>
      </c>
      <c r="BM22" s="149">
        <v>2</v>
      </c>
      <c r="BN22" s="149">
        <v>47.9</v>
      </c>
      <c r="BO22" s="149">
        <v>162.1</v>
      </c>
      <c r="BP22" s="149">
        <v>17.8</v>
      </c>
      <c r="BQ22" s="149">
        <v>72.099999999999994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76.474999999999994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93.8</v>
      </c>
      <c r="BW24" s="155">
        <v>93.8</v>
      </c>
      <c r="BX24" s="155">
        <v>93.8</v>
      </c>
      <c r="BY24" s="155">
        <v>93.8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93.8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2</v>
      </c>
      <c r="BL25" s="160">
        <f t="shared" si="2"/>
        <v>2</v>
      </c>
      <c r="BM25" s="160">
        <f t="shared" si="2"/>
        <v>2</v>
      </c>
      <c r="BN25" s="160">
        <f t="shared" si="2"/>
        <v>47.9</v>
      </c>
      <c r="BO25" s="160">
        <f t="shared" ref="BO25:CW25" si="3">SUM(BO20:BO24)</f>
        <v>162.1</v>
      </c>
      <c r="BP25" s="160">
        <f t="shared" si="3"/>
        <v>17.8</v>
      </c>
      <c r="BQ25" s="160">
        <f t="shared" si="3"/>
        <v>72.099999999999994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93.8</v>
      </c>
      <c r="BW25" s="160">
        <f t="shared" si="3"/>
        <v>93.8</v>
      </c>
      <c r="BX25" s="160">
        <f t="shared" si="3"/>
        <v>93.8</v>
      </c>
      <c r="BY25" s="160">
        <f t="shared" si="3"/>
        <v>93.8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170.27499999999998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2026-01-20T20:05:58Z</dcterms:created>
  <dcterms:modified xsi:type="dcterms:W3CDTF">2026-01-20T20:05:59Z</dcterms:modified>
</cp:coreProperties>
</file>