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<sst xmlns="http://schemas.openxmlformats.org/spreadsheetml/2006/main" count="124" uniqueCount="57">
  <si>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01/07/2026 11:22:11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</si>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</sst>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4AF-4F24-8EFC-0393E9D7604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2.8</c:v>
                </c:pt>
                <c:pt idx="49">
                  <c:v>2.8</c:v>
                </c:pt>
                <c:pt idx="50">
                  <c:v>2.8</c:v>
                </c:pt>
                <c:pt idx="52">
                  <c:v>2.8</c:v>
                </c:pt>
                <c:pt idx="53">
                  <c:v>2.8</c:v>
                </c:pt>
                <c:pt idx="56">
                  <c:v>2.8</c:v>
                </c:pt>
                <c:pt idx="57">
                  <c:v>2.8</c:v>
                </c:pt>
                <c:pt idx="58">
                  <c:v>2.8</c:v>
                </c:pt>
                <c:pt idx="59">
                  <c:v>2.8</c:v>
                </c:pt>
                <c:pt idx="60">
                  <c:v>2.8</c:v>
                </c:pt>
                <c:pt idx="61">
                  <c:v>2.8</c:v>
                </c:pt>
                <c:pt idx="62">
                  <c:v>2.8</c:v>
                </c:pt>
                <c:pt idx="63">
                  <c:v>2.8</c:v>
                </c:pt>
                <c:pt idx="64">
                  <c:v>2.8</c:v>
                </c:pt>
                <c:pt idx="65">
                  <c:v>2.8</c:v>
                </c:pt>
                <c:pt idx="66">
                  <c:v>2.8</c:v>
                </c:pt>
                <c:pt idx="67">
                  <c:v>1.907</c:v>
                </c:pt>
                <c:pt idx="68">
                  <c:v>2.8</c:v>
                </c:pt>
                <c:pt idx="69">
                  <c:v>2.8</c:v>
                </c:pt>
                <c:pt idx="70">
                  <c:v>2.8</c:v>
                </c:pt>
                <c:pt idx="71">
                  <c:v>2.8</c:v>
                </c:pt>
                <c:pt idx="72">
                  <c:v>2.8</c:v>
                </c:pt>
                <c:pt idx="73">
                  <c:v>2.8</c:v>
                </c:pt>
                <c:pt idx="74">
                  <c:v>2.8</c:v>
                </c:pt>
                <c:pt idx="75">
                  <c:v>2.8</c:v>
                </c:pt>
                <c:pt idx="76">
                  <c:v>2.8</c:v>
                </c:pt>
                <c:pt idx="77">
                  <c:v>2.8</c:v>
                </c:pt>
                <c:pt idx="78">
                  <c:v>2.8</c:v>
                </c:pt>
                <c:pt idx="79">
                  <c:v>2.8</c:v>
                </c:pt>
                <c:pt idx="84">
                  <c:v>1.4</c:v>
                </c:pt>
                <c:pt idx="85">
                  <c:v>2.8</c:v>
                </c:pt>
                <c:pt idx="87">
                  <c:v>2.8</c:v>
                </c:pt>
                <c:pt idx="92">
                  <c:v>2.8</c:v>
                </c:pt>
                <c:pt idx="93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AF-4F24-8EFC-0393E9D7604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71">
                  <c:v>6</c:v>
                </c:pt>
                <c:pt idx="72">
                  <c:v>10</c:v>
                </c:pt>
                <c:pt idx="73">
                  <c:v>13</c:v>
                </c:pt>
                <c:pt idx="74">
                  <c:v>13</c:v>
                </c:pt>
                <c:pt idx="75">
                  <c:v>10</c:v>
                </c:pt>
                <c:pt idx="76">
                  <c:v>3</c:v>
                </c:pt>
                <c:pt idx="78">
                  <c:v>0.3</c:v>
                </c:pt>
                <c:pt idx="79">
                  <c:v>6</c:v>
                </c:pt>
                <c:pt idx="84">
                  <c:v>10</c:v>
                </c:pt>
                <c:pt idx="85">
                  <c:v>10</c:v>
                </c:pt>
                <c:pt idx="86">
                  <c:v>16</c:v>
                </c:pt>
                <c:pt idx="87">
                  <c:v>11.3</c:v>
                </c:pt>
                <c:pt idx="88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4AF-4F24-8EFC-0393E9D7604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50">
                  <c:v>13.412000000000001</c:v>
                </c:pt>
                <c:pt idx="52">
                  <c:v>61.234999999999999</c:v>
                </c:pt>
                <c:pt idx="53">
                  <c:v>45.4</c:v>
                </c:pt>
                <c:pt idx="56">
                  <c:v>15.111000000000001</c:v>
                </c:pt>
                <c:pt idx="58">
                  <c:v>10.808</c:v>
                </c:pt>
                <c:pt idx="59">
                  <c:v>42.863</c:v>
                </c:pt>
                <c:pt idx="61">
                  <c:v>9.5440000000000005</c:v>
                </c:pt>
                <c:pt idx="63">
                  <c:v>0.33500000000000002</c:v>
                </c:pt>
                <c:pt idx="92">
                  <c:v>0.21099999999999999</c:v>
                </c:pt>
                <c:pt idx="93">
                  <c:v>0.63200000000000001</c:v>
                </c:pt>
                <c:pt idx="94">
                  <c:v>1.054</c:v>
                </c:pt>
                <c:pt idx="95">
                  <c:v>1.476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4AF-4F24-8EFC-0393E9D7604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4AF-4F24-8EFC-0393E9D7604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4AF-4F24-8EFC-0393E9D7604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4AF-4F24-8EFC-0393E9D7604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65">
                  <c:v>3.9</c:v>
                </c:pt>
                <c:pt idx="69">
                  <c:v>13</c:v>
                </c:pt>
                <c:pt idx="95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4AF-4F24-8EFC-0393E9D7604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4AF-4F24-8EFC-0393E9D7604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6">
                  <c:v>34.566000000000003</c:v>
                </c:pt>
                <c:pt idx="57">
                  <c:v>25.030999999999999</c:v>
                </c:pt>
                <c:pt idx="58">
                  <c:v>31.702999999999999</c:v>
                </c:pt>
                <c:pt idx="59">
                  <c:v>8.6560000000000006</c:v>
                </c:pt>
                <c:pt idx="94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4AF-4F24-8EFC-0393E9D7604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50.1</c:v>
                </c:pt>
                <c:pt idx="49">
                  <c:v>50.1</c:v>
                </c:pt>
                <c:pt idx="50">
                  <c:v>52</c:v>
                </c:pt>
                <c:pt idx="51">
                  <c:v>191.4</c:v>
                </c:pt>
                <c:pt idx="52">
                  <c:v>0</c:v>
                </c:pt>
                <c:pt idx="53">
                  <c:v>18.399999999999999</c:v>
                </c:pt>
                <c:pt idx="54">
                  <c:v>256.39999999999998</c:v>
                </c:pt>
                <c:pt idx="55">
                  <c:v>250.9</c:v>
                </c:pt>
                <c:pt idx="56">
                  <c:v>33.4</c:v>
                </c:pt>
                <c:pt idx="57">
                  <c:v>42.8</c:v>
                </c:pt>
                <c:pt idx="58">
                  <c:v>28.7</c:v>
                </c:pt>
                <c:pt idx="59">
                  <c:v>0.1</c:v>
                </c:pt>
                <c:pt idx="60">
                  <c:v>0</c:v>
                </c:pt>
                <c:pt idx="61">
                  <c:v>16.8</c:v>
                </c:pt>
                <c:pt idx="62">
                  <c:v>0</c:v>
                </c:pt>
                <c:pt idx="63">
                  <c:v>17.600000000000001</c:v>
                </c:pt>
                <c:pt idx="64">
                  <c:v>29.8</c:v>
                </c:pt>
                <c:pt idx="65">
                  <c:v>123</c:v>
                </c:pt>
                <c:pt idx="66">
                  <c:v>56.1</c:v>
                </c:pt>
                <c:pt idx="67">
                  <c:v>129.69999999999999</c:v>
                </c:pt>
                <c:pt idx="68">
                  <c:v>56.7</c:v>
                </c:pt>
                <c:pt idx="69">
                  <c:v>43.6</c:v>
                </c:pt>
                <c:pt idx="70">
                  <c:v>94.5</c:v>
                </c:pt>
                <c:pt idx="71">
                  <c:v>168.3</c:v>
                </c:pt>
                <c:pt idx="72">
                  <c:v>28.2</c:v>
                </c:pt>
                <c:pt idx="73">
                  <c:v>148.30000000000001</c:v>
                </c:pt>
                <c:pt idx="74">
                  <c:v>47.1</c:v>
                </c:pt>
                <c:pt idx="75">
                  <c:v>0</c:v>
                </c:pt>
                <c:pt idx="76">
                  <c:v>132</c:v>
                </c:pt>
                <c:pt idx="77">
                  <c:v>147.6</c:v>
                </c:pt>
                <c:pt idx="78">
                  <c:v>90.3</c:v>
                </c:pt>
                <c:pt idx="79">
                  <c:v>139.6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122.3</c:v>
                </c:pt>
                <c:pt idx="85">
                  <c:v>41.4</c:v>
                </c:pt>
                <c:pt idx="86">
                  <c:v>134.19999999999999</c:v>
                </c:pt>
                <c:pt idx="87">
                  <c:v>80.599999999999994</c:v>
                </c:pt>
                <c:pt idx="88">
                  <c:v>130.30000000000001</c:v>
                </c:pt>
                <c:pt idx="89">
                  <c:v>82.8</c:v>
                </c:pt>
                <c:pt idx="90">
                  <c:v>69.5</c:v>
                </c:pt>
                <c:pt idx="91">
                  <c:v>134.30000000000001</c:v>
                </c:pt>
                <c:pt idx="92">
                  <c:v>22.8</c:v>
                </c:pt>
                <c:pt idx="93">
                  <c:v>21.6</c:v>
                </c:pt>
                <c:pt idx="94">
                  <c:v>18.600000000000001</c:v>
                </c:pt>
                <c:pt idx="95">
                  <c:v>37.5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4AF-4F24-8EFC-0393E9D7604A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48">
                  <c:v>4.7679999999999998</c:v>
                </c:pt>
                <c:pt idx="50">
                  <c:v>9.1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4AF-4F24-8EFC-0393E9D7604A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47.078000000000003</c:v>
                </c:pt>
                <c:pt idx="49">
                  <c:v>38.83</c:v>
                </c:pt>
                <c:pt idx="50">
                  <c:v>89.813999999999993</c:v>
                </c:pt>
                <c:pt idx="51">
                  <c:v>41.9</c:v>
                </c:pt>
                <c:pt idx="52">
                  <c:v>98.789000000000001</c:v>
                </c:pt>
                <c:pt idx="53">
                  <c:v>96.867000000000004</c:v>
                </c:pt>
                <c:pt idx="54">
                  <c:v>32.628999999999998</c:v>
                </c:pt>
                <c:pt idx="55">
                  <c:v>46.3</c:v>
                </c:pt>
                <c:pt idx="56">
                  <c:v>93.772999999999996</c:v>
                </c:pt>
                <c:pt idx="57">
                  <c:v>103.628</c:v>
                </c:pt>
                <c:pt idx="58">
                  <c:v>99.635000000000005</c:v>
                </c:pt>
                <c:pt idx="59">
                  <c:v>106.12</c:v>
                </c:pt>
                <c:pt idx="60">
                  <c:v>73.734999999999999</c:v>
                </c:pt>
                <c:pt idx="61">
                  <c:v>82.100999999999999</c:v>
                </c:pt>
                <c:pt idx="62">
                  <c:v>99.015000000000001</c:v>
                </c:pt>
                <c:pt idx="63">
                  <c:v>97.313999999999993</c:v>
                </c:pt>
                <c:pt idx="64">
                  <c:v>121.81699999999999</c:v>
                </c:pt>
                <c:pt idx="65">
                  <c:v>98.796999999999997</c:v>
                </c:pt>
                <c:pt idx="66">
                  <c:v>138.73699999999999</c:v>
                </c:pt>
                <c:pt idx="67">
                  <c:v>97.171999999999997</c:v>
                </c:pt>
                <c:pt idx="68">
                  <c:v>60.959000000000003</c:v>
                </c:pt>
                <c:pt idx="69">
                  <c:v>53.256999999999998</c:v>
                </c:pt>
                <c:pt idx="70">
                  <c:v>41.276000000000003</c:v>
                </c:pt>
                <c:pt idx="71">
                  <c:v>54.790999999999997</c:v>
                </c:pt>
                <c:pt idx="72">
                  <c:v>0.89200000000000002</c:v>
                </c:pt>
                <c:pt idx="73">
                  <c:v>1.3680000000000001</c:v>
                </c:pt>
                <c:pt idx="74">
                  <c:v>63.790999999999997</c:v>
                </c:pt>
                <c:pt idx="75">
                  <c:v>7.7290000000000001</c:v>
                </c:pt>
                <c:pt idx="76">
                  <c:v>1.26</c:v>
                </c:pt>
                <c:pt idx="77">
                  <c:v>1.2</c:v>
                </c:pt>
                <c:pt idx="78">
                  <c:v>14.281000000000001</c:v>
                </c:pt>
                <c:pt idx="79">
                  <c:v>0.4</c:v>
                </c:pt>
                <c:pt idx="80">
                  <c:v>16.265000000000001</c:v>
                </c:pt>
                <c:pt idx="81">
                  <c:v>16.689</c:v>
                </c:pt>
                <c:pt idx="82">
                  <c:v>16.556999999999999</c:v>
                </c:pt>
                <c:pt idx="83">
                  <c:v>5.8940000000000001</c:v>
                </c:pt>
                <c:pt idx="85">
                  <c:v>5.2380000000000004</c:v>
                </c:pt>
                <c:pt idx="87">
                  <c:v>6.8390000000000004</c:v>
                </c:pt>
                <c:pt idx="92">
                  <c:v>18.78</c:v>
                </c:pt>
                <c:pt idx="93">
                  <c:v>18.440000000000001</c:v>
                </c:pt>
                <c:pt idx="94">
                  <c:v>17.920000000000002</c:v>
                </c:pt>
                <c:pt idx="95">
                  <c:v>17.52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4AF-4F24-8EFC-0393E9D7604A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48">
                  <c:v>4.7679999999999998</c:v>
                </c:pt>
                <c:pt idx="50">
                  <c:v>9.1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4AF-4F24-8EFC-0393E9D7604A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3">
                  <c:v>22</c:v>
                </c:pt>
                <c:pt idx="89">
                  <c:v>38.981999999999999</c:v>
                </c:pt>
                <c:pt idx="90">
                  <c:v>55</c:v>
                </c:pt>
                <c:pt idx="91">
                  <c:v>33.9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B4AF-4F24-8EFC-0393E9D760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85.03</c:v>
                </c:pt>
                <c:pt idx="49">
                  <c:v>89.44</c:v>
                </c:pt>
                <c:pt idx="50">
                  <c:v>108.22</c:v>
                </c:pt>
                <c:pt idx="51">
                  <c:v>116</c:v>
                </c:pt>
                <c:pt idx="52">
                  <c:v>100</c:v>
                </c:pt>
                <c:pt idx="53">
                  <c:v>109</c:v>
                </c:pt>
                <c:pt idx="54">
                  <c:v>114.05</c:v>
                </c:pt>
                <c:pt idx="55">
                  <c:v>115</c:v>
                </c:pt>
                <c:pt idx="56">
                  <c:v>113</c:v>
                </c:pt>
                <c:pt idx="57">
                  <c:v>115.31</c:v>
                </c:pt>
                <c:pt idx="58">
                  <c:v>114.01</c:v>
                </c:pt>
                <c:pt idx="59">
                  <c:v>112.29</c:v>
                </c:pt>
                <c:pt idx="60">
                  <c:v>94.72</c:v>
                </c:pt>
                <c:pt idx="61">
                  <c:v>115.78</c:v>
                </c:pt>
                <c:pt idx="62">
                  <c:v>118.57</c:v>
                </c:pt>
                <c:pt idx="63">
                  <c:v>129.65</c:v>
                </c:pt>
                <c:pt idx="64">
                  <c:v>130.43</c:v>
                </c:pt>
                <c:pt idx="65">
                  <c:v>158.83000000000001</c:v>
                </c:pt>
                <c:pt idx="66">
                  <c:v>170.94</c:v>
                </c:pt>
                <c:pt idx="67">
                  <c:v>177.16</c:v>
                </c:pt>
                <c:pt idx="68">
                  <c:v>145.52000000000001</c:v>
                </c:pt>
                <c:pt idx="69">
                  <c:v>159.04</c:v>
                </c:pt>
                <c:pt idx="70">
                  <c:v>205.54</c:v>
                </c:pt>
                <c:pt idx="71">
                  <c:v>295.89999999999998</c:v>
                </c:pt>
                <c:pt idx="72">
                  <c:v>200.15</c:v>
                </c:pt>
                <c:pt idx="73">
                  <c:v>300.01</c:v>
                </c:pt>
                <c:pt idx="74">
                  <c:v>274.48</c:v>
                </c:pt>
                <c:pt idx="75">
                  <c:v>231.17</c:v>
                </c:pt>
                <c:pt idx="76">
                  <c:v>299.48</c:v>
                </c:pt>
                <c:pt idx="77">
                  <c:v>377.48</c:v>
                </c:pt>
                <c:pt idx="78">
                  <c:v>301.86</c:v>
                </c:pt>
                <c:pt idx="79">
                  <c:v>340.37</c:v>
                </c:pt>
                <c:pt idx="80">
                  <c:v>212.52</c:v>
                </c:pt>
                <c:pt idx="81">
                  <c:v>212.86</c:v>
                </c:pt>
                <c:pt idx="82">
                  <c:v>210.69</c:v>
                </c:pt>
                <c:pt idx="83">
                  <c:v>212.91</c:v>
                </c:pt>
                <c:pt idx="84">
                  <c:v>322.56</c:v>
                </c:pt>
                <c:pt idx="85">
                  <c:v>211.15</c:v>
                </c:pt>
                <c:pt idx="86">
                  <c:v>253.85</c:v>
                </c:pt>
                <c:pt idx="87">
                  <c:v>222.87</c:v>
                </c:pt>
                <c:pt idx="88">
                  <c:v>252.98</c:v>
                </c:pt>
                <c:pt idx="89">
                  <c:v>250</c:v>
                </c:pt>
                <c:pt idx="90">
                  <c:v>242.92</c:v>
                </c:pt>
                <c:pt idx="91">
                  <c:v>246.86</c:v>
                </c:pt>
                <c:pt idx="92">
                  <c:v>227.48</c:v>
                </c:pt>
                <c:pt idx="93">
                  <c:v>201.52</c:v>
                </c:pt>
                <c:pt idx="94">
                  <c:v>180.72</c:v>
                </c:pt>
                <c:pt idx="95">
                  <c:v>152.47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4AF-4F24-8EFC-0393E9D760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4CF-419B-9D51-7EEBBBEB8EC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66">
                  <c:v>9.6</c:v>
                </c:pt>
                <c:pt idx="67">
                  <c:v>9.6</c:v>
                </c:pt>
                <c:pt idx="70">
                  <c:v>9.6</c:v>
                </c:pt>
                <c:pt idx="71">
                  <c:v>9.6</c:v>
                </c:pt>
                <c:pt idx="73">
                  <c:v>9.6</c:v>
                </c:pt>
                <c:pt idx="76">
                  <c:v>9.6</c:v>
                </c:pt>
                <c:pt idx="77">
                  <c:v>9.6</c:v>
                </c:pt>
                <c:pt idx="78">
                  <c:v>9.6</c:v>
                </c:pt>
                <c:pt idx="79">
                  <c:v>9.6</c:v>
                </c:pt>
                <c:pt idx="84">
                  <c:v>9.6</c:v>
                </c:pt>
                <c:pt idx="86">
                  <c:v>16</c:v>
                </c:pt>
                <c:pt idx="87">
                  <c:v>9.6</c:v>
                </c:pt>
                <c:pt idx="88">
                  <c:v>16</c:v>
                </c:pt>
                <c:pt idx="89">
                  <c:v>16</c:v>
                </c:pt>
                <c:pt idx="90">
                  <c:v>16</c:v>
                </c:pt>
                <c:pt idx="91">
                  <c:v>16</c:v>
                </c:pt>
                <c:pt idx="92">
                  <c:v>9.6</c:v>
                </c:pt>
                <c:pt idx="93">
                  <c:v>9.6</c:v>
                </c:pt>
                <c:pt idx="94">
                  <c:v>9.6</c:v>
                </c:pt>
                <c:pt idx="95">
                  <c:v>13.047000000000001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CF-419B-9D51-7EEBBBEB8EC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16.399999999999999</c:v>
                </c:pt>
                <c:pt idx="49">
                  <c:v>6.4</c:v>
                </c:pt>
                <c:pt idx="51">
                  <c:v>2.8</c:v>
                </c:pt>
                <c:pt idx="52">
                  <c:v>6.4</c:v>
                </c:pt>
                <c:pt idx="53">
                  <c:v>6.4</c:v>
                </c:pt>
                <c:pt idx="54">
                  <c:v>6.4</c:v>
                </c:pt>
                <c:pt idx="56">
                  <c:v>5.0999999999999996</c:v>
                </c:pt>
                <c:pt idx="57">
                  <c:v>5.0999999999999996</c:v>
                </c:pt>
                <c:pt idx="58">
                  <c:v>5.0999999999999996</c:v>
                </c:pt>
                <c:pt idx="59">
                  <c:v>5</c:v>
                </c:pt>
                <c:pt idx="61">
                  <c:v>6.4</c:v>
                </c:pt>
                <c:pt idx="62">
                  <c:v>6.4</c:v>
                </c:pt>
                <c:pt idx="63">
                  <c:v>15.2</c:v>
                </c:pt>
                <c:pt idx="66">
                  <c:v>16</c:v>
                </c:pt>
                <c:pt idx="67">
                  <c:v>16</c:v>
                </c:pt>
                <c:pt idx="68">
                  <c:v>14.4</c:v>
                </c:pt>
                <c:pt idx="69">
                  <c:v>14.4</c:v>
                </c:pt>
                <c:pt idx="70">
                  <c:v>32</c:v>
                </c:pt>
                <c:pt idx="71">
                  <c:v>28</c:v>
                </c:pt>
                <c:pt idx="72">
                  <c:v>1.3</c:v>
                </c:pt>
                <c:pt idx="73">
                  <c:v>41.3</c:v>
                </c:pt>
                <c:pt idx="74">
                  <c:v>28.649000000000001</c:v>
                </c:pt>
                <c:pt idx="75">
                  <c:v>2.552</c:v>
                </c:pt>
                <c:pt idx="76">
                  <c:v>29.4</c:v>
                </c:pt>
                <c:pt idx="77">
                  <c:v>41.3</c:v>
                </c:pt>
                <c:pt idx="78">
                  <c:v>33.299999999999997</c:v>
                </c:pt>
                <c:pt idx="79">
                  <c:v>41.3</c:v>
                </c:pt>
                <c:pt idx="80">
                  <c:v>3.1480000000000001</c:v>
                </c:pt>
                <c:pt idx="81">
                  <c:v>3.22</c:v>
                </c:pt>
                <c:pt idx="82">
                  <c:v>2</c:v>
                </c:pt>
                <c:pt idx="83">
                  <c:v>2</c:v>
                </c:pt>
                <c:pt idx="84">
                  <c:v>21.2</c:v>
                </c:pt>
                <c:pt idx="85">
                  <c:v>19.2</c:v>
                </c:pt>
                <c:pt idx="86">
                  <c:v>21.1</c:v>
                </c:pt>
                <c:pt idx="87">
                  <c:v>21.2</c:v>
                </c:pt>
                <c:pt idx="88">
                  <c:v>13.1</c:v>
                </c:pt>
                <c:pt idx="89">
                  <c:v>13.1</c:v>
                </c:pt>
                <c:pt idx="90">
                  <c:v>13.1</c:v>
                </c:pt>
                <c:pt idx="91">
                  <c:v>13</c:v>
                </c:pt>
                <c:pt idx="92">
                  <c:v>14.2</c:v>
                </c:pt>
                <c:pt idx="93">
                  <c:v>10.199999999999999</c:v>
                </c:pt>
                <c:pt idx="94">
                  <c:v>10.1</c:v>
                </c:pt>
                <c:pt idx="95">
                  <c:v>10.1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CF-419B-9D51-7EEBBBEB8EC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37.945999999999998</c:v>
                </c:pt>
                <c:pt idx="49">
                  <c:v>21.800999999999998</c:v>
                </c:pt>
                <c:pt idx="50">
                  <c:v>1.571</c:v>
                </c:pt>
                <c:pt idx="51">
                  <c:v>27.992000000000001</c:v>
                </c:pt>
                <c:pt idx="52">
                  <c:v>21.428000000000001</c:v>
                </c:pt>
                <c:pt idx="53">
                  <c:v>22.241</c:v>
                </c:pt>
                <c:pt idx="54">
                  <c:v>37.098999999999997</c:v>
                </c:pt>
                <c:pt idx="55">
                  <c:v>38.697000000000003</c:v>
                </c:pt>
                <c:pt idx="56">
                  <c:v>10.728999999999999</c:v>
                </c:pt>
                <c:pt idx="57">
                  <c:v>11.528</c:v>
                </c:pt>
                <c:pt idx="58">
                  <c:v>10.125999999999999</c:v>
                </c:pt>
                <c:pt idx="59">
                  <c:v>11.023</c:v>
                </c:pt>
                <c:pt idx="60">
                  <c:v>9.1999999999999998E-2</c:v>
                </c:pt>
                <c:pt idx="61">
                  <c:v>19.837</c:v>
                </c:pt>
                <c:pt idx="62">
                  <c:v>15.943</c:v>
                </c:pt>
                <c:pt idx="63">
                  <c:v>32.192999999999998</c:v>
                </c:pt>
                <c:pt idx="64">
                  <c:v>1.5089999999999999</c:v>
                </c:pt>
                <c:pt idx="65">
                  <c:v>39.491</c:v>
                </c:pt>
                <c:pt idx="66">
                  <c:v>19.317</c:v>
                </c:pt>
                <c:pt idx="67">
                  <c:v>45.66</c:v>
                </c:pt>
                <c:pt idx="68">
                  <c:v>19.263999999999999</c:v>
                </c:pt>
                <c:pt idx="69">
                  <c:v>18.55</c:v>
                </c:pt>
                <c:pt idx="70">
                  <c:v>44.061999999999998</c:v>
                </c:pt>
                <c:pt idx="71">
                  <c:v>176.904</c:v>
                </c:pt>
                <c:pt idx="72">
                  <c:v>6.6109999999999998</c:v>
                </c:pt>
                <c:pt idx="73">
                  <c:v>122.61499999999999</c:v>
                </c:pt>
                <c:pt idx="74">
                  <c:v>56.676000000000002</c:v>
                </c:pt>
                <c:pt idx="75">
                  <c:v>3.3530000000000002</c:v>
                </c:pt>
                <c:pt idx="76">
                  <c:v>72.02</c:v>
                </c:pt>
                <c:pt idx="77">
                  <c:v>84.424999999999997</c:v>
                </c:pt>
                <c:pt idx="78">
                  <c:v>51.460999999999999</c:v>
                </c:pt>
                <c:pt idx="79">
                  <c:v>78.055000000000007</c:v>
                </c:pt>
                <c:pt idx="80">
                  <c:v>3</c:v>
                </c:pt>
                <c:pt idx="81">
                  <c:v>2.9769999999999999</c:v>
                </c:pt>
                <c:pt idx="82">
                  <c:v>4.0149999999999997</c:v>
                </c:pt>
                <c:pt idx="83">
                  <c:v>2.524</c:v>
                </c:pt>
                <c:pt idx="84">
                  <c:v>68.658000000000001</c:v>
                </c:pt>
                <c:pt idx="85">
                  <c:v>27.742000000000001</c:v>
                </c:pt>
                <c:pt idx="86">
                  <c:v>69.150000000000006</c:v>
                </c:pt>
                <c:pt idx="87">
                  <c:v>31.873000000000001</c:v>
                </c:pt>
                <c:pt idx="88">
                  <c:v>31.515999999999998</c:v>
                </c:pt>
                <c:pt idx="89">
                  <c:v>52.395000000000003</c:v>
                </c:pt>
                <c:pt idx="90">
                  <c:v>60.999000000000002</c:v>
                </c:pt>
                <c:pt idx="91">
                  <c:v>104.664</c:v>
                </c:pt>
                <c:pt idx="92">
                  <c:v>11.118</c:v>
                </c:pt>
                <c:pt idx="93">
                  <c:v>14.582000000000001</c:v>
                </c:pt>
                <c:pt idx="94">
                  <c:v>18.466999999999999</c:v>
                </c:pt>
                <c:pt idx="95">
                  <c:v>22.97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4CF-419B-9D51-7EEBBBEB8EC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4CF-419B-9D51-7EEBBBEB8EC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4CF-419B-9D51-7EEBBBEB8EC0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4CF-419B-9D51-7EEBBBEB8EC0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50">
                  <c:v>125</c:v>
                </c:pt>
                <c:pt idx="51">
                  <c:v>125</c:v>
                </c:pt>
                <c:pt idx="52">
                  <c:v>125</c:v>
                </c:pt>
                <c:pt idx="53">
                  <c:v>125</c:v>
                </c:pt>
                <c:pt idx="54">
                  <c:v>125</c:v>
                </c:pt>
                <c:pt idx="55">
                  <c:v>125</c:v>
                </c:pt>
                <c:pt idx="56">
                  <c:v>125</c:v>
                </c:pt>
                <c:pt idx="57">
                  <c:v>125</c:v>
                </c:pt>
                <c:pt idx="58">
                  <c:v>125</c:v>
                </c:pt>
                <c:pt idx="59">
                  <c:v>125</c:v>
                </c:pt>
                <c:pt idx="60">
                  <c:v>32.241999999999997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4CF-419B-9D51-7EEBBBEB8EC0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4CF-419B-9D51-7EEBBBEB8EC0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4CF-419B-9D51-7EEBBBEB8EC0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59">
                  <c:v>6.2389999999999999</c:v>
                </c:pt>
                <c:pt idx="60">
                  <c:v>6.27</c:v>
                </c:pt>
                <c:pt idx="61">
                  <c:v>10.199999999999999</c:v>
                </c:pt>
                <c:pt idx="62">
                  <c:v>11.584</c:v>
                </c:pt>
                <c:pt idx="63">
                  <c:v>17.5</c:v>
                </c:pt>
                <c:pt idx="68">
                  <c:v>34.665999999999997</c:v>
                </c:pt>
                <c:pt idx="69">
                  <c:v>28.86</c:v>
                </c:pt>
                <c:pt idx="72">
                  <c:v>25.666</c:v>
                </c:pt>
                <c:pt idx="74">
                  <c:v>31.166</c:v>
                </c:pt>
                <c:pt idx="75">
                  <c:v>5.7089999999999996</c:v>
                </c:pt>
                <c:pt idx="84">
                  <c:v>11</c:v>
                </c:pt>
                <c:pt idx="85">
                  <c:v>11</c:v>
                </c:pt>
                <c:pt idx="86">
                  <c:v>11</c:v>
                </c:pt>
                <c:pt idx="87">
                  <c:v>11</c:v>
                </c:pt>
                <c:pt idx="88">
                  <c:v>11</c:v>
                </c:pt>
                <c:pt idx="89">
                  <c:v>11</c:v>
                </c:pt>
                <c:pt idx="90">
                  <c:v>11</c:v>
                </c:pt>
                <c:pt idx="91">
                  <c:v>11</c:v>
                </c:pt>
                <c:pt idx="94">
                  <c:v>11</c:v>
                </c:pt>
                <c:pt idx="95">
                  <c:v>1.046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4CF-419B-9D51-7EEBBBEB8EC0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145.5</c:v>
                </c:pt>
                <c:pt idx="65">
                  <c:v>145.5</c:v>
                </c:pt>
                <c:pt idx="66">
                  <c:v>145.5</c:v>
                </c:pt>
                <c:pt idx="67">
                  <c:v>145.5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8.3000000000000007</c:v>
                </c:pt>
                <c:pt idx="81">
                  <c:v>2.4</c:v>
                </c:pt>
                <c:pt idx="82">
                  <c:v>9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4CF-419B-9D51-7EEBBBEB8EC0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50.4</c:v>
                </c:pt>
                <c:pt idx="49">
                  <c:v>63.529000000000003</c:v>
                </c:pt>
                <c:pt idx="50">
                  <c:v>40.579000000000001</c:v>
                </c:pt>
                <c:pt idx="51">
                  <c:v>77.492000000000004</c:v>
                </c:pt>
                <c:pt idx="52">
                  <c:v>9.9960000000000004</c:v>
                </c:pt>
                <c:pt idx="53">
                  <c:v>9.83</c:v>
                </c:pt>
                <c:pt idx="54">
                  <c:v>120.58</c:v>
                </c:pt>
                <c:pt idx="55">
                  <c:v>133.471</c:v>
                </c:pt>
                <c:pt idx="56">
                  <c:v>38.798999999999999</c:v>
                </c:pt>
                <c:pt idx="57">
                  <c:v>32.665999999999997</c:v>
                </c:pt>
                <c:pt idx="58">
                  <c:v>33.436</c:v>
                </c:pt>
                <c:pt idx="59">
                  <c:v>13.26</c:v>
                </c:pt>
                <c:pt idx="60">
                  <c:v>37.930999999999997</c:v>
                </c:pt>
                <c:pt idx="61">
                  <c:v>74.802999999999997</c:v>
                </c:pt>
                <c:pt idx="62">
                  <c:v>67.888000000000005</c:v>
                </c:pt>
                <c:pt idx="63">
                  <c:v>53.155999999999999</c:v>
                </c:pt>
                <c:pt idx="64">
                  <c:v>7.3760000000000003</c:v>
                </c:pt>
                <c:pt idx="65">
                  <c:v>43.540999999999997</c:v>
                </c:pt>
                <c:pt idx="66">
                  <c:v>7.2489999999999997</c:v>
                </c:pt>
                <c:pt idx="67">
                  <c:v>12.041</c:v>
                </c:pt>
                <c:pt idx="68">
                  <c:v>52.097000000000001</c:v>
                </c:pt>
                <c:pt idx="69">
                  <c:v>50.802999999999997</c:v>
                </c:pt>
                <c:pt idx="70">
                  <c:v>52.941000000000003</c:v>
                </c:pt>
                <c:pt idx="71">
                  <c:v>17.393000000000001</c:v>
                </c:pt>
                <c:pt idx="72">
                  <c:v>8.3059999999999992</c:v>
                </c:pt>
                <c:pt idx="73">
                  <c:v>13.95</c:v>
                </c:pt>
                <c:pt idx="74">
                  <c:v>10.193</c:v>
                </c:pt>
                <c:pt idx="75">
                  <c:v>8.9149999999999991</c:v>
                </c:pt>
                <c:pt idx="76">
                  <c:v>28.035</c:v>
                </c:pt>
                <c:pt idx="77">
                  <c:v>16.274999999999999</c:v>
                </c:pt>
                <c:pt idx="78">
                  <c:v>13.356</c:v>
                </c:pt>
                <c:pt idx="79">
                  <c:v>19.844999999999999</c:v>
                </c:pt>
                <c:pt idx="80">
                  <c:v>1.8</c:v>
                </c:pt>
                <c:pt idx="81">
                  <c:v>1.657</c:v>
                </c:pt>
                <c:pt idx="82">
                  <c:v>1.5149999999999999</c:v>
                </c:pt>
                <c:pt idx="83">
                  <c:v>1.37</c:v>
                </c:pt>
                <c:pt idx="84">
                  <c:v>23.242000000000001</c:v>
                </c:pt>
                <c:pt idx="85">
                  <c:v>1.476</c:v>
                </c:pt>
                <c:pt idx="86">
                  <c:v>32.991999999999997</c:v>
                </c:pt>
                <c:pt idx="87">
                  <c:v>27.852</c:v>
                </c:pt>
                <c:pt idx="88">
                  <c:v>61.728999999999999</c:v>
                </c:pt>
                <c:pt idx="89">
                  <c:v>29.285</c:v>
                </c:pt>
                <c:pt idx="90">
                  <c:v>23.419</c:v>
                </c:pt>
                <c:pt idx="91">
                  <c:v>23.507000000000001</c:v>
                </c:pt>
                <c:pt idx="92">
                  <c:v>9.7100000000000009</c:v>
                </c:pt>
                <c:pt idx="93">
                  <c:v>9.1219999999999999</c:v>
                </c:pt>
                <c:pt idx="94">
                  <c:v>11.397</c:v>
                </c:pt>
                <c:pt idx="95">
                  <c:v>11.786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4CF-419B-9D51-7EEBBBEB8EC0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4CF-419B-9D51-7EEBBBEB8EC0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81">
                  <c:v>6.4039999999999999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A4CF-419B-9D51-7EEBBBEB8E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85.03</c:v>
                </c:pt>
                <c:pt idx="49">
                  <c:v>89.44</c:v>
                </c:pt>
                <c:pt idx="50">
                  <c:v>108.22</c:v>
                </c:pt>
                <c:pt idx="51">
                  <c:v>116</c:v>
                </c:pt>
                <c:pt idx="52">
                  <c:v>100</c:v>
                </c:pt>
                <c:pt idx="53">
                  <c:v>109</c:v>
                </c:pt>
                <c:pt idx="54">
                  <c:v>114.05</c:v>
                </c:pt>
                <c:pt idx="55">
                  <c:v>115</c:v>
                </c:pt>
                <c:pt idx="56">
                  <c:v>113</c:v>
                </c:pt>
                <c:pt idx="57">
                  <c:v>115.31</c:v>
                </c:pt>
                <c:pt idx="58">
                  <c:v>114.01</c:v>
                </c:pt>
                <c:pt idx="59">
                  <c:v>112.29</c:v>
                </c:pt>
                <c:pt idx="60">
                  <c:v>94.72</c:v>
                </c:pt>
                <c:pt idx="61">
                  <c:v>115.78</c:v>
                </c:pt>
                <c:pt idx="62">
                  <c:v>118.57</c:v>
                </c:pt>
                <c:pt idx="63">
                  <c:v>129.65</c:v>
                </c:pt>
                <c:pt idx="64">
                  <c:v>130.43</c:v>
                </c:pt>
                <c:pt idx="65">
                  <c:v>158.83000000000001</c:v>
                </c:pt>
                <c:pt idx="66">
                  <c:v>170.94</c:v>
                </c:pt>
                <c:pt idx="67">
                  <c:v>177.16</c:v>
                </c:pt>
                <c:pt idx="68">
                  <c:v>145.52000000000001</c:v>
                </c:pt>
                <c:pt idx="69">
                  <c:v>159.04</c:v>
                </c:pt>
                <c:pt idx="70">
                  <c:v>205.54</c:v>
                </c:pt>
                <c:pt idx="71">
                  <c:v>295.89999999999998</c:v>
                </c:pt>
                <c:pt idx="72">
                  <c:v>200.15</c:v>
                </c:pt>
                <c:pt idx="73">
                  <c:v>300.01</c:v>
                </c:pt>
                <c:pt idx="74">
                  <c:v>274.48</c:v>
                </c:pt>
                <c:pt idx="75">
                  <c:v>231.17</c:v>
                </c:pt>
                <c:pt idx="76">
                  <c:v>299.48</c:v>
                </c:pt>
                <c:pt idx="77">
                  <c:v>377.48</c:v>
                </c:pt>
                <c:pt idx="78">
                  <c:v>301.86</c:v>
                </c:pt>
                <c:pt idx="79">
                  <c:v>340.37</c:v>
                </c:pt>
                <c:pt idx="80">
                  <c:v>212.52</c:v>
                </c:pt>
                <c:pt idx="81">
                  <c:v>212.86</c:v>
                </c:pt>
                <c:pt idx="82">
                  <c:v>210.69</c:v>
                </c:pt>
                <c:pt idx="83">
                  <c:v>212.91</c:v>
                </c:pt>
                <c:pt idx="84">
                  <c:v>322.56</c:v>
                </c:pt>
                <c:pt idx="85">
                  <c:v>211.15</c:v>
                </c:pt>
                <c:pt idx="86">
                  <c:v>253.85</c:v>
                </c:pt>
                <c:pt idx="87">
                  <c:v>222.87</c:v>
                </c:pt>
                <c:pt idx="88">
                  <c:v>252.98</c:v>
                </c:pt>
                <c:pt idx="89">
                  <c:v>250</c:v>
                </c:pt>
                <c:pt idx="90">
                  <c:v>242.92</c:v>
                </c:pt>
                <c:pt idx="91">
                  <c:v>246.86</c:v>
                </c:pt>
                <c:pt idx="92">
                  <c:v>227.48</c:v>
                </c:pt>
                <c:pt idx="93">
                  <c:v>201.52</c:v>
                </c:pt>
                <c:pt idx="94">
                  <c:v>180.72</c:v>
                </c:pt>
                <c:pt idx="95">
                  <c:v>152.47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4CF-419B-9D51-7EEBBBEB8E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46204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104.746</v>
      </c>
      <c r="AY5" s="25">
        <v>91.73</v>
      </c>
      <c r="AZ5" s="25">
        <v>167.126</v>
      </c>
      <c r="BA5" s="25">
        <v>233.3</v>
      </c>
      <c r="BB5" s="25">
        <v>162.82400000000001</v>
      </c>
      <c r="BC5" s="25">
        <v>163.46700000000001</v>
      </c>
      <c r="BD5" s="25">
        <v>289.029</v>
      </c>
      <c r="BE5" s="25">
        <v>297.2</v>
      </c>
      <c r="BF5" s="25">
        <v>179.65</v>
      </c>
      <c r="BG5" s="25">
        <v>174.25899999999999</v>
      </c>
      <c r="BH5" s="25">
        <v>173.64599999999999</v>
      </c>
      <c r="BI5" s="25">
        <v>160.53899999999999</v>
      </c>
      <c r="BJ5" s="25">
        <v>76.534999999999997</v>
      </c>
      <c r="BK5" s="25">
        <v>111.245</v>
      </c>
      <c r="BL5" s="25">
        <v>101.815</v>
      </c>
      <c r="BM5" s="25">
        <v>118.04900000000001</v>
      </c>
      <c r="BN5" s="25">
        <v>154.417</v>
      </c>
      <c r="BO5" s="25">
        <v>228.49700000000001</v>
      </c>
      <c r="BP5" s="25">
        <v>197.637</v>
      </c>
      <c r="BQ5" s="25">
        <v>228.779</v>
      </c>
      <c r="BR5" s="25">
        <v>120.459</v>
      </c>
      <c r="BS5" s="25">
        <v>112.657</v>
      </c>
      <c r="BT5" s="25">
        <v>138.57599999999999</v>
      </c>
      <c r="BU5" s="25">
        <v>231.89099999999999</v>
      </c>
      <c r="BV5" s="25">
        <v>41.892000000000003</v>
      </c>
      <c r="BW5" s="25">
        <v>187.46799999999999</v>
      </c>
      <c r="BX5" s="25">
        <v>126.691</v>
      </c>
      <c r="BY5" s="25">
        <v>20.529</v>
      </c>
      <c r="BZ5" s="25">
        <v>139.06</v>
      </c>
      <c r="CA5" s="25">
        <v>151.6</v>
      </c>
      <c r="CB5" s="25">
        <v>107.681</v>
      </c>
      <c r="CC5" s="25">
        <v>148.80000000000001</v>
      </c>
      <c r="CD5" s="25">
        <v>16.265000000000001</v>
      </c>
      <c r="CE5" s="25">
        <v>16.689</v>
      </c>
      <c r="CF5" s="25">
        <v>16.556999999999999</v>
      </c>
      <c r="CG5" s="25">
        <v>5.8940000000000001</v>
      </c>
      <c r="CH5" s="25">
        <v>133.69999999999999</v>
      </c>
      <c r="CI5" s="25">
        <v>59.438000000000002</v>
      </c>
      <c r="CJ5" s="25">
        <v>150.19999999999999</v>
      </c>
      <c r="CK5" s="25">
        <v>101.539</v>
      </c>
      <c r="CL5" s="25">
        <v>133.30000000000001</v>
      </c>
      <c r="CM5" s="25">
        <v>121.782</v>
      </c>
      <c r="CN5" s="25">
        <v>124.5</v>
      </c>
      <c r="CO5" s="25">
        <v>168.2</v>
      </c>
      <c r="CP5" s="25">
        <v>44.591000000000001</v>
      </c>
      <c r="CQ5" s="25">
        <v>43.472000000000001</v>
      </c>
      <c r="CR5" s="25">
        <v>60.573999999999998</v>
      </c>
      <c r="CS5" s="25">
        <v>58.996000000000002</v>
      </c>
      <c r="CT5" s="26"/>
      <c r="CU5" s="26"/>
      <c r="CV5" s="26"/>
      <c r="CW5" s="27"/>
      <c r="CX5" s="28">
        <f t="array" ref="CX5">SUMPRODUCT(B5:CW5*0.25)</f>
        <v>1549.3727500000002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85.03</v>
      </c>
      <c r="AY8" s="37">
        <v>89.44</v>
      </c>
      <c r="AZ8" s="37">
        <v>108.22</v>
      </c>
      <c r="BA8" s="37">
        <v>116</v>
      </c>
      <c r="BB8" s="37">
        <v>100</v>
      </c>
      <c r="BC8" s="37">
        <v>109</v>
      </c>
      <c r="BD8" s="37">
        <v>114.05</v>
      </c>
      <c r="BE8" s="37">
        <v>115</v>
      </c>
      <c r="BF8" s="37">
        <v>113</v>
      </c>
      <c r="BG8" s="37">
        <v>115.31</v>
      </c>
      <c r="BH8" s="37">
        <v>114.01</v>
      </c>
      <c r="BI8" s="37">
        <v>112.29</v>
      </c>
      <c r="BJ8" s="37">
        <v>94.72</v>
      </c>
      <c r="BK8" s="37">
        <v>115.78</v>
      </c>
      <c r="BL8" s="37">
        <v>118.57</v>
      </c>
      <c r="BM8" s="37">
        <v>129.65</v>
      </c>
      <c r="BN8" s="37">
        <v>130.43</v>
      </c>
      <c r="BO8" s="37">
        <v>158.83000000000001</v>
      </c>
      <c r="BP8" s="37">
        <v>170.94</v>
      </c>
      <c r="BQ8" s="37">
        <v>177.16</v>
      </c>
      <c r="BR8" s="37">
        <v>145.52000000000001</v>
      </c>
      <c r="BS8" s="37">
        <v>159.04</v>
      </c>
      <c r="BT8" s="37">
        <v>205.54</v>
      </c>
      <c r="BU8" s="37">
        <v>295.89999999999998</v>
      </c>
      <c r="BV8" s="37">
        <v>200.15</v>
      </c>
      <c r="BW8" s="37">
        <v>300.01</v>
      </c>
      <c r="BX8" s="37">
        <v>274.48</v>
      </c>
      <c r="BY8" s="37">
        <v>231.17</v>
      </c>
      <c r="BZ8" s="37">
        <v>299.48</v>
      </c>
      <c r="CA8" s="37">
        <v>377.48</v>
      </c>
      <c r="CB8" s="37">
        <v>301.86</v>
      </c>
      <c r="CC8" s="37">
        <v>340.37</v>
      </c>
      <c r="CD8" s="37">
        <v>212.52</v>
      </c>
      <c r="CE8" s="37">
        <v>212.86</v>
      </c>
      <c r="CF8" s="37">
        <v>210.69</v>
      </c>
      <c r="CG8" s="37">
        <v>212.91</v>
      </c>
      <c r="CH8" s="37">
        <v>322.56</v>
      </c>
      <c r="CI8" s="37">
        <v>211.15</v>
      </c>
      <c r="CJ8" s="37">
        <v>253.85</v>
      </c>
      <c r="CK8" s="37">
        <v>222.87</v>
      </c>
      <c r="CL8" s="37">
        <v>252.98</v>
      </c>
      <c r="CM8" s="37">
        <v>250</v>
      </c>
      <c r="CN8" s="37">
        <v>242.92</v>
      </c>
      <c r="CO8" s="37">
        <v>246.86</v>
      </c>
      <c r="CP8" s="37">
        <v>227.48</v>
      </c>
      <c r="CQ8" s="37">
        <v>201.52</v>
      </c>
      <c r="CR8" s="37">
        <v>180.72</v>
      </c>
      <c r="CS8" s="37">
        <v>152.47</v>
      </c>
      <c r="CT8" s="38"/>
      <c r="CU8" s="38"/>
      <c r="CV8" s="38"/>
      <c r="CW8" s="39"/>
      <c r="CX8" s="40">
        <f>IF(SUM(B8:CW8)&lt;&gt;0,AVERAGEIF(B8:CW8,"&lt;&gt;"""),"")</f>
        <v>190.26645833333328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99.672499999999999</v>
      </c>
      <c r="AY9" s="43">
        <v>99.672499999999999</v>
      </c>
      <c r="AZ9" s="43">
        <v>99.672499999999999</v>
      </c>
      <c r="BA9" s="43">
        <v>99.672499999999999</v>
      </c>
      <c r="BB9" s="43">
        <v>109.5125</v>
      </c>
      <c r="BC9" s="43">
        <v>109.5125</v>
      </c>
      <c r="BD9" s="43">
        <v>109.5125</v>
      </c>
      <c r="BE9" s="43">
        <v>109.5125</v>
      </c>
      <c r="BF9" s="43">
        <v>113.6525</v>
      </c>
      <c r="BG9" s="43">
        <v>113.6525</v>
      </c>
      <c r="BH9" s="43">
        <v>113.6525</v>
      </c>
      <c r="BI9" s="43">
        <v>113.6525</v>
      </c>
      <c r="BJ9" s="43">
        <v>114.68</v>
      </c>
      <c r="BK9" s="43">
        <v>114.68</v>
      </c>
      <c r="BL9" s="43">
        <v>114.68</v>
      </c>
      <c r="BM9" s="43">
        <v>114.68</v>
      </c>
      <c r="BN9" s="43">
        <v>159.34</v>
      </c>
      <c r="BO9" s="43">
        <v>159.34</v>
      </c>
      <c r="BP9" s="43">
        <v>159.34</v>
      </c>
      <c r="BQ9" s="43">
        <v>159.34</v>
      </c>
      <c r="BR9" s="43">
        <v>201.5</v>
      </c>
      <c r="BS9" s="43">
        <v>201.5</v>
      </c>
      <c r="BT9" s="43">
        <v>201.5</v>
      </c>
      <c r="BU9" s="43">
        <v>201.5</v>
      </c>
      <c r="BV9" s="43">
        <v>251.45249999999999</v>
      </c>
      <c r="BW9" s="43">
        <v>251.45249999999999</v>
      </c>
      <c r="BX9" s="43">
        <v>251.45249999999999</v>
      </c>
      <c r="BY9" s="43">
        <v>251.45249999999999</v>
      </c>
      <c r="BZ9" s="43">
        <v>329.79750000000001</v>
      </c>
      <c r="CA9" s="43">
        <v>329.79750000000001</v>
      </c>
      <c r="CB9" s="43">
        <v>329.79750000000001</v>
      </c>
      <c r="CC9" s="43">
        <v>329.79750000000001</v>
      </c>
      <c r="CD9" s="43">
        <v>212.245</v>
      </c>
      <c r="CE9" s="43">
        <v>212.245</v>
      </c>
      <c r="CF9" s="43">
        <v>212.245</v>
      </c>
      <c r="CG9" s="43">
        <v>212.245</v>
      </c>
      <c r="CH9" s="43">
        <v>252.60749999999999</v>
      </c>
      <c r="CI9" s="43">
        <v>252.60749999999999</v>
      </c>
      <c r="CJ9" s="43">
        <v>252.60749999999999</v>
      </c>
      <c r="CK9" s="43">
        <v>252.60749999999999</v>
      </c>
      <c r="CL9" s="43">
        <v>248.19</v>
      </c>
      <c r="CM9" s="43">
        <v>248.19</v>
      </c>
      <c r="CN9" s="43">
        <v>248.19</v>
      </c>
      <c r="CO9" s="43">
        <v>248.19</v>
      </c>
      <c r="CP9" s="43">
        <v>190.54750000000001</v>
      </c>
      <c r="CQ9" s="43">
        <v>190.54750000000001</v>
      </c>
      <c r="CR9" s="43">
        <v>190.54750000000001</v>
      </c>
      <c r="CS9" s="43">
        <v>190.54750000000001</v>
      </c>
      <c r="CT9" s="44"/>
      <c r="CU9" s="44"/>
      <c r="CV9" s="44"/>
      <c r="CW9" s="45"/>
      <c r="CX9" s="46">
        <f>IF(SUM(B9:CW9)&lt;&gt;0,AVERAGEIF(B9:CW9,"&lt;&gt;"""),"")</f>
        <v>190.2664583333333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>
        <v>3.9</v>
      </c>
      <c r="BP11" s="53"/>
      <c r="BQ11" s="53"/>
      <c r="BR11" s="53"/>
      <c r="BS11" s="53">
        <v>13</v>
      </c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>
        <v>2.5</v>
      </c>
      <c r="CT11" s="54"/>
      <c r="CU11" s="54"/>
      <c r="CV11" s="54"/>
      <c r="CW11" s="55"/>
      <c r="CX11" s="56">
        <f t="array" ref="CX11">SUMPRODUCT(B11:CW11*0.25)</f>
        <v>4.8499999999999996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>
        <v>34.566000000000003</v>
      </c>
      <c r="BG13" s="65">
        <v>25.030999999999999</v>
      </c>
      <c r="BH13" s="65">
        <v>31.702999999999999</v>
      </c>
      <c r="BI13" s="65">
        <v>8.6560000000000006</v>
      </c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>
        <v>23</v>
      </c>
      <c r="CS13" s="65"/>
      <c r="CT13" s="66"/>
      <c r="CU13" s="66"/>
      <c r="CV13" s="66"/>
      <c r="CW13" s="67"/>
      <c r="CX13" s="68">
        <f t="array" ref="CX13">SUMPRODUCT(B13:CW13*0.25)</f>
        <v>30.739000000000001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>
        <v>22</v>
      </c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>
        <v>38.981999999999999</v>
      </c>
      <c r="CN14" s="65">
        <v>55</v>
      </c>
      <c r="CO14" s="65">
        <v>33.9</v>
      </c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37.470500000000001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47.078000000000003</v>
      </c>
      <c r="AY15" s="71">
        <v>38.83</v>
      </c>
      <c r="AZ15" s="71">
        <v>89.813999999999993</v>
      </c>
      <c r="BA15" s="71">
        <v>41.9</v>
      </c>
      <c r="BB15" s="71">
        <v>98.789000000000001</v>
      </c>
      <c r="BC15" s="71">
        <v>96.867000000000004</v>
      </c>
      <c r="BD15" s="71">
        <v>32.628999999999998</v>
      </c>
      <c r="BE15" s="71">
        <v>46.3</v>
      </c>
      <c r="BF15" s="71">
        <v>93.772999999999996</v>
      </c>
      <c r="BG15" s="71">
        <v>103.628</v>
      </c>
      <c r="BH15" s="71">
        <v>99.635000000000005</v>
      </c>
      <c r="BI15" s="71">
        <v>106.12</v>
      </c>
      <c r="BJ15" s="71">
        <v>73.734999999999999</v>
      </c>
      <c r="BK15" s="71">
        <v>82.100999999999999</v>
      </c>
      <c r="BL15" s="71">
        <v>99.015000000000001</v>
      </c>
      <c r="BM15" s="71">
        <v>97.313999999999993</v>
      </c>
      <c r="BN15" s="71">
        <v>121.81699999999999</v>
      </c>
      <c r="BO15" s="71">
        <v>98.796999999999997</v>
      </c>
      <c r="BP15" s="71">
        <v>138.73699999999999</v>
      </c>
      <c r="BQ15" s="71">
        <v>97.171999999999997</v>
      </c>
      <c r="BR15" s="71">
        <v>60.959000000000003</v>
      </c>
      <c r="BS15" s="71">
        <v>53.256999999999998</v>
      </c>
      <c r="BT15" s="71">
        <v>41.276000000000003</v>
      </c>
      <c r="BU15" s="71">
        <v>54.790999999999997</v>
      </c>
      <c r="BV15" s="71">
        <v>0.89200000000000002</v>
      </c>
      <c r="BW15" s="71">
        <v>1.3680000000000001</v>
      </c>
      <c r="BX15" s="71">
        <v>63.790999999999997</v>
      </c>
      <c r="BY15" s="71">
        <v>7.7290000000000001</v>
      </c>
      <c r="BZ15" s="71">
        <v>1.26</v>
      </c>
      <c r="CA15" s="71">
        <v>1.2</v>
      </c>
      <c r="CB15" s="71">
        <v>14.281000000000001</v>
      </c>
      <c r="CC15" s="71">
        <v>0.4</v>
      </c>
      <c r="CD15" s="71">
        <v>16.265000000000001</v>
      </c>
      <c r="CE15" s="71">
        <v>16.689</v>
      </c>
      <c r="CF15" s="71">
        <v>16.556999999999999</v>
      </c>
      <c r="CG15" s="71">
        <v>5.8940000000000001</v>
      </c>
      <c r="CH15" s="71"/>
      <c r="CI15" s="71">
        <v>5.2380000000000004</v>
      </c>
      <c r="CJ15" s="71"/>
      <c r="CK15" s="71">
        <v>6.8390000000000004</v>
      </c>
      <c r="CL15" s="71"/>
      <c r="CM15" s="71"/>
      <c r="CN15" s="71"/>
      <c r="CO15" s="71"/>
      <c r="CP15" s="71">
        <v>18.78</v>
      </c>
      <c r="CQ15" s="71">
        <v>18.440000000000001</v>
      </c>
      <c r="CR15" s="71">
        <v>17.920000000000002</v>
      </c>
      <c r="CS15" s="71">
        <v>17.52</v>
      </c>
      <c r="CT15" s="72"/>
      <c r="CU15" s="72"/>
      <c r="CV15" s="72"/>
      <c r="CW15" s="73"/>
      <c r="CX15" s="74">
        <f t="array" ref="CX15">SUMPRODUCT(B15:CW15*0.25)</f>
        <v>536.3492500000001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>
        <v>4.7679999999999998</v>
      </c>
      <c r="AY17" s="71"/>
      <c r="AZ17" s="71">
        <v>9.1</v>
      </c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3.4669999999999996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51.846000000000004</v>
      </c>
      <c r="AY18" s="77">
        <f t="shared" si="0"/>
        <v>38.83</v>
      </c>
      <c r="AZ18" s="77">
        <f t="shared" si="0"/>
        <v>98.913999999999987</v>
      </c>
      <c r="BA18" s="77">
        <f t="shared" si="0"/>
        <v>41.9</v>
      </c>
      <c r="BB18" s="77">
        <f t="shared" si="0"/>
        <v>98.789000000000001</v>
      </c>
      <c r="BC18" s="77">
        <f t="shared" si="0"/>
        <v>96.867000000000004</v>
      </c>
      <c r="BD18" s="77">
        <f t="shared" si="0"/>
        <v>32.628999999999998</v>
      </c>
      <c r="BE18" s="77">
        <f t="shared" si="0"/>
        <v>46.3</v>
      </c>
      <c r="BF18" s="77">
        <f t="shared" si="0"/>
        <v>128.339</v>
      </c>
      <c r="BG18" s="77">
        <f t="shared" si="0"/>
        <v>128.65899999999999</v>
      </c>
      <c r="BH18" s="77">
        <f t="shared" si="0"/>
        <v>131.33799999999999</v>
      </c>
      <c r="BI18" s="77">
        <f t="shared" si="0"/>
        <v>114.77600000000001</v>
      </c>
      <c r="BJ18" s="77">
        <f t="shared" si="0"/>
        <v>73.734999999999999</v>
      </c>
      <c r="BK18" s="77">
        <f t="shared" si="0"/>
        <v>82.100999999999999</v>
      </c>
      <c r="BL18" s="77">
        <f t="shared" si="0"/>
        <v>99.015000000000001</v>
      </c>
      <c r="BM18" s="77">
        <f t="shared" si="0"/>
        <v>97.313999999999993</v>
      </c>
      <c r="BN18" s="77">
        <f t="shared" si="0"/>
        <v>121.81699999999999</v>
      </c>
      <c r="BO18" s="77">
        <f t="shared" ref="BO18:CW18" si="1">SUM(BO11:BO17)</f>
        <v>102.697</v>
      </c>
      <c r="BP18" s="77">
        <f t="shared" si="1"/>
        <v>138.73699999999999</v>
      </c>
      <c r="BQ18" s="77">
        <f t="shared" si="1"/>
        <v>97.171999999999997</v>
      </c>
      <c r="BR18" s="77">
        <f t="shared" si="1"/>
        <v>60.959000000000003</v>
      </c>
      <c r="BS18" s="77">
        <f t="shared" si="1"/>
        <v>66.257000000000005</v>
      </c>
      <c r="BT18" s="77">
        <f t="shared" si="1"/>
        <v>41.276000000000003</v>
      </c>
      <c r="BU18" s="77">
        <f t="shared" si="1"/>
        <v>54.790999999999997</v>
      </c>
      <c r="BV18" s="77">
        <f t="shared" si="1"/>
        <v>0.89200000000000002</v>
      </c>
      <c r="BW18" s="77">
        <f t="shared" si="1"/>
        <v>23.367999999999999</v>
      </c>
      <c r="BX18" s="77">
        <f t="shared" si="1"/>
        <v>63.790999999999997</v>
      </c>
      <c r="BY18" s="77">
        <f t="shared" si="1"/>
        <v>7.7290000000000001</v>
      </c>
      <c r="BZ18" s="77">
        <f t="shared" si="1"/>
        <v>1.26</v>
      </c>
      <c r="CA18" s="77">
        <f t="shared" si="1"/>
        <v>1.2</v>
      </c>
      <c r="CB18" s="77">
        <f t="shared" si="1"/>
        <v>14.281000000000001</v>
      </c>
      <c r="CC18" s="77">
        <f t="shared" si="1"/>
        <v>0.4</v>
      </c>
      <c r="CD18" s="77">
        <f t="shared" si="1"/>
        <v>16.265000000000001</v>
      </c>
      <c r="CE18" s="77">
        <f t="shared" si="1"/>
        <v>16.689</v>
      </c>
      <c r="CF18" s="77">
        <f t="shared" si="1"/>
        <v>16.556999999999999</v>
      </c>
      <c r="CG18" s="77">
        <f t="shared" si="1"/>
        <v>5.8940000000000001</v>
      </c>
      <c r="CH18" s="77">
        <f t="shared" si="1"/>
        <v>0</v>
      </c>
      <c r="CI18" s="77">
        <f t="shared" si="1"/>
        <v>5.2380000000000004</v>
      </c>
      <c r="CJ18" s="77">
        <f t="shared" si="1"/>
        <v>0</v>
      </c>
      <c r="CK18" s="77">
        <f t="shared" si="1"/>
        <v>6.8390000000000004</v>
      </c>
      <c r="CL18" s="77">
        <f t="shared" si="1"/>
        <v>0</v>
      </c>
      <c r="CM18" s="77">
        <f t="shared" si="1"/>
        <v>38.981999999999999</v>
      </c>
      <c r="CN18" s="77">
        <f t="shared" si="1"/>
        <v>55</v>
      </c>
      <c r="CO18" s="77">
        <f t="shared" si="1"/>
        <v>33.9</v>
      </c>
      <c r="CP18" s="77">
        <f t="shared" si="1"/>
        <v>18.78</v>
      </c>
      <c r="CQ18" s="77">
        <f t="shared" si="1"/>
        <v>18.440000000000001</v>
      </c>
      <c r="CR18" s="77">
        <f t="shared" si="1"/>
        <v>40.92</v>
      </c>
      <c r="CS18" s="77">
        <f t="shared" si="1"/>
        <v>20.02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612.87575000000004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>
        <v>2.8</v>
      </c>
      <c r="AY21" s="88">
        <v>2.8</v>
      </c>
      <c r="AZ21" s="88">
        <v>2.8</v>
      </c>
      <c r="BA21" s="88"/>
      <c r="BB21" s="88">
        <v>2.8</v>
      </c>
      <c r="BC21" s="88">
        <v>2.8</v>
      </c>
      <c r="BD21" s="88"/>
      <c r="BE21" s="88"/>
      <c r="BF21" s="88">
        <v>2.8</v>
      </c>
      <c r="BG21" s="88">
        <v>2.8</v>
      </c>
      <c r="BH21" s="88">
        <v>2.8</v>
      </c>
      <c r="BI21" s="88">
        <v>2.8</v>
      </c>
      <c r="BJ21" s="88">
        <v>2.8</v>
      </c>
      <c r="BK21" s="88">
        <v>2.8</v>
      </c>
      <c r="BL21" s="88">
        <v>2.8</v>
      </c>
      <c r="BM21" s="88">
        <v>2.8</v>
      </c>
      <c r="BN21" s="88">
        <v>2.8</v>
      </c>
      <c r="BO21" s="88">
        <v>2.8</v>
      </c>
      <c r="BP21" s="88">
        <v>2.8</v>
      </c>
      <c r="BQ21" s="88">
        <v>1.907</v>
      </c>
      <c r="BR21" s="88">
        <v>2.8</v>
      </c>
      <c r="BS21" s="88">
        <v>2.8</v>
      </c>
      <c r="BT21" s="88">
        <v>2.8</v>
      </c>
      <c r="BU21" s="88">
        <v>2.8</v>
      </c>
      <c r="BV21" s="88">
        <v>2.8</v>
      </c>
      <c r="BW21" s="88">
        <v>2.8</v>
      </c>
      <c r="BX21" s="88">
        <v>2.8</v>
      </c>
      <c r="BY21" s="88">
        <v>2.8</v>
      </c>
      <c r="BZ21" s="88">
        <v>2.8</v>
      </c>
      <c r="CA21" s="88">
        <v>2.8</v>
      </c>
      <c r="CB21" s="88">
        <v>2.8</v>
      </c>
      <c r="CC21" s="88">
        <v>2.8</v>
      </c>
      <c r="CD21" s="88"/>
      <c r="CE21" s="88"/>
      <c r="CF21" s="88"/>
      <c r="CG21" s="88"/>
      <c r="CH21" s="88">
        <v>1.4</v>
      </c>
      <c r="CI21" s="88">
        <v>2.8</v>
      </c>
      <c r="CJ21" s="88"/>
      <c r="CK21" s="88">
        <v>2.8</v>
      </c>
      <c r="CL21" s="88"/>
      <c r="CM21" s="88"/>
      <c r="CN21" s="88"/>
      <c r="CO21" s="88"/>
      <c r="CP21" s="88">
        <v>2.8</v>
      </c>
      <c r="CQ21" s="88">
        <v>2.8</v>
      </c>
      <c r="CR21" s="88"/>
      <c r="CS21" s="88"/>
      <c r="CT21" s="89"/>
      <c r="CU21" s="89"/>
      <c r="CV21" s="89"/>
      <c r="CW21" s="90"/>
      <c r="CX21" s="91">
        <f t="array" ref="CX21">SUMPRODUCT(B21:CW21*0.25)</f>
        <v>23.226749999999988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>
        <v>6</v>
      </c>
      <c r="BV22" s="94">
        <v>10</v>
      </c>
      <c r="BW22" s="94">
        <v>13</v>
      </c>
      <c r="BX22" s="94">
        <v>13</v>
      </c>
      <c r="BY22" s="94">
        <v>10</v>
      </c>
      <c r="BZ22" s="94">
        <v>3</v>
      </c>
      <c r="CA22" s="94"/>
      <c r="CB22" s="94">
        <v>0.3</v>
      </c>
      <c r="CC22" s="94">
        <v>6</v>
      </c>
      <c r="CD22" s="94"/>
      <c r="CE22" s="94"/>
      <c r="CF22" s="94"/>
      <c r="CG22" s="94"/>
      <c r="CH22" s="94">
        <v>10</v>
      </c>
      <c r="CI22" s="94">
        <v>10</v>
      </c>
      <c r="CJ22" s="94">
        <v>16</v>
      </c>
      <c r="CK22" s="94">
        <v>11.3</v>
      </c>
      <c r="CL22" s="94">
        <v>3</v>
      </c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27.9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>
        <v>13.412000000000001</v>
      </c>
      <c r="BA23" s="99"/>
      <c r="BB23" s="99">
        <v>61.234999999999999</v>
      </c>
      <c r="BC23" s="99">
        <v>45.4</v>
      </c>
      <c r="BD23" s="99"/>
      <c r="BE23" s="99"/>
      <c r="BF23" s="99">
        <v>15.111000000000001</v>
      </c>
      <c r="BG23" s="99"/>
      <c r="BH23" s="99">
        <v>10.808</v>
      </c>
      <c r="BI23" s="99">
        <v>42.863</v>
      </c>
      <c r="BJ23" s="99"/>
      <c r="BK23" s="99">
        <v>9.5440000000000005</v>
      </c>
      <c r="BL23" s="99"/>
      <c r="BM23" s="99">
        <v>0.33500000000000002</v>
      </c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>
        <v>0.21099999999999999</v>
      </c>
      <c r="CQ23" s="99">
        <v>0.63200000000000001</v>
      </c>
      <c r="CR23" s="99">
        <v>1.054</v>
      </c>
      <c r="CS23" s="99">
        <v>1.476</v>
      </c>
      <c r="CT23" s="100"/>
      <c r="CU23" s="100"/>
      <c r="CV23" s="100"/>
      <c r="CW23" s="96"/>
      <c r="CX23" s="97">
        <f t="array" ref="CX23">SUMPRODUCT(B23:CW23*0.25)</f>
        <v>50.520250000000004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2.8</v>
      </c>
      <c r="AY28" s="107">
        <f t="shared" si="3"/>
        <v>2.8</v>
      </c>
      <c r="AZ28" s="107">
        <f t="shared" si="3"/>
        <v>16.212</v>
      </c>
      <c r="BA28" s="107">
        <f t="shared" si="3"/>
        <v>0</v>
      </c>
      <c r="BB28" s="107">
        <f t="shared" si="3"/>
        <v>64.034999999999997</v>
      </c>
      <c r="BC28" s="107">
        <f t="shared" si="3"/>
        <v>48.199999999999996</v>
      </c>
      <c r="BD28" s="107">
        <f t="shared" si="3"/>
        <v>0</v>
      </c>
      <c r="BE28" s="107">
        <f t="shared" si="3"/>
        <v>0</v>
      </c>
      <c r="BF28" s="107">
        <f t="shared" si="3"/>
        <v>17.911000000000001</v>
      </c>
      <c r="BG28" s="107">
        <f t="shared" si="3"/>
        <v>2.8</v>
      </c>
      <c r="BH28" s="107">
        <f t="shared" si="3"/>
        <v>13.608000000000001</v>
      </c>
      <c r="BI28" s="107">
        <f t="shared" si="3"/>
        <v>45.662999999999997</v>
      </c>
      <c r="BJ28" s="107">
        <f t="shared" si="3"/>
        <v>2.8</v>
      </c>
      <c r="BK28" s="107">
        <f t="shared" si="3"/>
        <v>12.344000000000001</v>
      </c>
      <c r="BL28" s="107">
        <f t="shared" si="3"/>
        <v>2.8</v>
      </c>
      <c r="BM28" s="107">
        <f t="shared" si="3"/>
        <v>3.1349999999999998</v>
      </c>
      <c r="BN28" s="107">
        <f t="shared" si="3"/>
        <v>2.8</v>
      </c>
      <c r="BO28" s="107">
        <f t="shared" si="3"/>
        <v>2.8</v>
      </c>
      <c r="BP28" s="107">
        <f t="shared" si="3"/>
        <v>2.8</v>
      </c>
      <c r="BQ28" s="107">
        <f t="shared" si="3"/>
        <v>1.907</v>
      </c>
      <c r="BR28" s="107">
        <f t="shared" si="3"/>
        <v>2.8</v>
      </c>
      <c r="BS28" s="107">
        <f t="shared" si="3"/>
        <v>2.8</v>
      </c>
      <c r="BT28" s="107">
        <f t="shared" si="3"/>
        <v>2.8</v>
      </c>
      <c r="BU28" s="107">
        <f t="shared" si="3"/>
        <v>8.8000000000000007</v>
      </c>
      <c r="BV28" s="107">
        <f t="shared" si="3"/>
        <v>12.8</v>
      </c>
      <c r="BW28" s="107">
        <f t="shared" si="3"/>
        <v>15.8</v>
      </c>
      <c r="BX28" s="107">
        <f t="shared" si="3"/>
        <v>15.8</v>
      </c>
      <c r="BY28" s="107">
        <f t="shared" si="3"/>
        <v>12.8</v>
      </c>
      <c r="BZ28" s="107">
        <f t="shared" si="3"/>
        <v>5.8</v>
      </c>
      <c r="CA28" s="107">
        <f t="shared" si="3"/>
        <v>2.8</v>
      </c>
      <c r="CB28" s="107">
        <f t="shared" si="3"/>
        <v>3.0999999999999996</v>
      </c>
      <c r="CC28" s="107">
        <f t="shared" si="3"/>
        <v>8.8000000000000007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11.4</v>
      </c>
      <c r="CI28" s="107">
        <f t="shared" si="4"/>
        <v>12.8</v>
      </c>
      <c r="CJ28" s="107">
        <f t="shared" si="4"/>
        <v>16</v>
      </c>
      <c r="CK28" s="107">
        <f t="shared" si="4"/>
        <v>14.100000000000001</v>
      </c>
      <c r="CL28" s="107">
        <f t="shared" si="4"/>
        <v>3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3.0109999999999997</v>
      </c>
      <c r="CQ28" s="107">
        <f t="shared" si="4"/>
        <v>3.4319999999999999</v>
      </c>
      <c r="CR28" s="107">
        <f t="shared" si="4"/>
        <v>1.054</v>
      </c>
      <c r="CS28" s="107">
        <f t="shared" si="4"/>
        <v>1.476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101.64699999999999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54.646000000000001</v>
      </c>
      <c r="AY32" s="94">
        <v>41.63</v>
      </c>
      <c r="AZ32" s="94">
        <v>115.126</v>
      </c>
      <c r="BA32" s="94">
        <v>41.9</v>
      </c>
      <c r="BB32" s="94">
        <v>162.82400000000001</v>
      </c>
      <c r="BC32" s="94">
        <v>145.06700000000001</v>
      </c>
      <c r="BD32" s="94">
        <v>32.628999999999998</v>
      </c>
      <c r="BE32" s="94">
        <v>46.3</v>
      </c>
      <c r="BF32" s="94">
        <v>146.25</v>
      </c>
      <c r="BG32" s="94">
        <v>131.459</v>
      </c>
      <c r="BH32" s="94">
        <v>144.946</v>
      </c>
      <c r="BI32" s="94">
        <v>160.43899999999999</v>
      </c>
      <c r="BJ32" s="94">
        <v>76.534999999999997</v>
      </c>
      <c r="BK32" s="94">
        <v>94.444999999999993</v>
      </c>
      <c r="BL32" s="94">
        <v>101.815</v>
      </c>
      <c r="BM32" s="94">
        <v>100.449</v>
      </c>
      <c r="BN32" s="94">
        <v>124.617</v>
      </c>
      <c r="BO32" s="94">
        <v>105.497</v>
      </c>
      <c r="BP32" s="94">
        <v>141.53700000000001</v>
      </c>
      <c r="BQ32" s="94">
        <v>99.078999999999994</v>
      </c>
      <c r="BR32" s="94">
        <v>63.759</v>
      </c>
      <c r="BS32" s="94">
        <v>69.057000000000002</v>
      </c>
      <c r="BT32" s="94">
        <v>44.076000000000001</v>
      </c>
      <c r="BU32" s="94">
        <v>63.591000000000001</v>
      </c>
      <c r="BV32" s="94">
        <v>13.692</v>
      </c>
      <c r="BW32" s="94">
        <v>39.167999999999999</v>
      </c>
      <c r="BX32" s="94">
        <v>79.590999999999994</v>
      </c>
      <c r="BY32" s="94">
        <v>20.529</v>
      </c>
      <c r="BZ32" s="94">
        <v>7.06</v>
      </c>
      <c r="CA32" s="94">
        <v>4</v>
      </c>
      <c r="CB32" s="94">
        <v>17.381</v>
      </c>
      <c r="CC32" s="94">
        <v>9.1999999999999993</v>
      </c>
      <c r="CD32" s="94">
        <v>16.265000000000001</v>
      </c>
      <c r="CE32" s="94">
        <v>16.689</v>
      </c>
      <c r="CF32" s="94">
        <v>16.556999999999999</v>
      </c>
      <c r="CG32" s="94">
        <v>5.8940000000000001</v>
      </c>
      <c r="CH32" s="94">
        <v>11.4</v>
      </c>
      <c r="CI32" s="94">
        <v>18.038</v>
      </c>
      <c r="CJ32" s="94">
        <v>16</v>
      </c>
      <c r="CK32" s="94">
        <v>20.939</v>
      </c>
      <c r="CL32" s="94">
        <v>3</v>
      </c>
      <c r="CM32" s="94">
        <v>38.981999999999999</v>
      </c>
      <c r="CN32" s="94">
        <v>55</v>
      </c>
      <c r="CO32" s="94">
        <v>33.9</v>
      </c>
      <c r="CP32" s="94">
        <v>21.791</v>
      </c>
      <c r="CQ32" s="94">
        <v>21.872</v>
      </c>
      <c r="CR32" s="94">
        <v>41.973999999999997</v>
      </c>
      <c r="CS32" s="94">
        <v>21.495999999999999</v>
      </c>
      <c r="CT32" s="95"/>
      <c r="CU32" s="95"/>
      <c r="CV32" s="95"/>
      <c r="CW32" s="96"/>
      <c r="CX32" s="97">
        <f t="array" ref="CX32">SUMPRODUCT(B32:CW32*0.25)</f>
        <v>714.52274999999975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54.646000000000001</v>
      </c>
      <c r="AY34" s="77">
        <f t="shared" si="5"/>
        <v>41.63</v>
      </c>
      <c r="AZ34" s="77">
        <f t="shared" si="5"/>
        <v>115.126</v>
      </c>
      <c r="BA34" s="77">
        <f t="shared" si="5"/>
        <v>41.9</v>
      </c>
      <c r="BB34" s="77">
        <f t="shared" si="5"/>
        <v>162.82400000000001</v>
      </c>
      <c r="BC34" s="77">
        <f t="shared" si="5"/>
        <v>145.06700000000001</v>
      </c>
      <c r="BD34" s="77">
        <f t="shared" si="5"/>
        <v>32.628999999999998</v>
      </c>
      <c r="BE34" s="77">
        <f t="shared" si="5"/>
        <v>46.3</v>
      </c>
      <c r="BF34" s="77">
        <f t="shared" si="5"/>
        <v>146.25</v>
      </c>
      <c r="BG34" s="77">
        <f t="shared" si="5"/>
        <v>131.459</v>
      </c>
      <c r="BH34" s="77">
        <f t="shared" si="5"/>
        <v>144.946</v>
      </c>
      <c r="BI34" s="77">
        <f t="shared" si="5"/>
        <v>160.43899999999999</v>
      </c>
      <c r="BJ34" s="77">
        <f t="shared" si="5"/>
        <v>76.534999999999997</v>
      </c>
      <c r="BK34" s="77">
        <f t="shared" si="5"/>
        <v>94.444999999999993</v>
      </c>
      <c r="BL34" s="77">
        <f t="shared" si="5"/>
        <v>101.815</v>
      </c>
      <c r="BM34" s="77">
        <f t="shared" si="5"/>
        <v>100.449</v>
      </c>
      <c r="BN34" s="77">
        <f t="shared" si="5"/>
        <v>124.617</v>
      </c>
      <c r="BO34" s="77">
        <f t="shared" ref="BO34:CW34" si="6">SUM(BO31:BO33)</f>
        <v>105.497</v>
      </c>
      <c r="BP34" s="77">
        <f t="shared" si="6"/>
        <v>141.53700000000001</v>
      </c>
      <c r="BQ34" s="77">
        <f t="shared" si="6"/>
        <v>99.078999999999994</v>
      </c>
      <c r="BR34" s="77">
        <f t="shared" si="6"/>
        <v>63.759</v>
      </c>
      <c r="BS34" s="77">
        <f t="shared" si="6"/>
        <v>69.057000000000002</v>
      </c>
      <c r="BT34" s="77">
        <f t="shared" si="6"/>
        <v>44.076000000000001</v>
      </c>
      <c r="BU34" s="77">
        <f t="shared" si="6"/>
        <v>63.591000000000001</v>
      </c>
      <c r="BV34" s="77">
        <f t="shared" si="6"/>
        <v>13.692</v>
      </c>
      <c r="BW34" s="77">
        <f t="shared" si="6"/>
        <v>39.167999999999999</v>
      </c>
      <c r="BX34" s="77">
        <f t="shared" si="6"/>
        <v>79.590999999999994</v>
      </c>
      <c r="BY34" s="77">
        <f t="shared" si="6"/>
        <v>20.529</v>
      </c>
      <c r="BZ34" s="77">
        <f t="shared" si="6"/>
        <v>7.06</v>
      </c>
      <c r="CA34" s="77">
        <f t="shared" si="6"/>
        <v>4</v>
      </c>
      <c r="CB34" s="77">
        <f t="shared" si="6"/>
        <v>17.381</v>
      </c>
      <c r="CC34" s="77">
        <f t="shared" si="6"/>
        <v>9.1999999999999993</v>
      </c>
      <c r="CD34" s="77">
        <f t="shared" si="6"/>
        <v>16.265000000000001</v>
      </c>
      <c r="CE34" s="77">
        <f t="shared" si="6"/>
        <v>16.689</v>
      </c>
      <c r="CF34" s="77">
        <f t="shared" si="6"/>
        <v>16.556999999999999</v>
      </c>
      <c r="CG34" s="77">
        <f t="shared" si="6"/>
        <v>5.8940000000000001</v>
      </c>
      <c r="CH34" s="77">
        <f t="shared" si="6"/>
        <v>11.4</v>
      </c>
      <c r="CI34" s="77">
        <f t="shared" si="6"/>
        <v>18.038</v>
      </c>
      <c r="CJ34" s="77">
        <f t="shared" si="6"/>
        <v>16</v>
      </c>
      <c r="CK34" s="77">
        <f t="shared" si="6"/>
        <v>20.939</v>
      </c>
      <c r="CL34" s="77">
        <f t="shared" si="6"/>
        <v>3</v>
      </c>
      <c r="CM34" s="77">
        <f t="shared" si="6"/>
        <v>38.981999999999999</v>
      </c>
      <c r="CN34" s="77">
        <f t="shared" si="6"/>
        <v>55</v>
      </c>
      <c r="CO34" s="77">
        <f t="shared" si="6"/>
        <v>33.9</v>
      </c>
      <c r="CP34" s="77">
        <f t="shared" si="6"/>
        <v>21.791</v>
      </c>
      <c r="CQ34" s="77">
        <f t="shared" si="6"/>
        <v>21.872</v>
      </c>
      <c r="CR34" s="77">
        <f t="shared" si="6"/>
        <v>41.973999999999997</v>
      </c>
      <c r="CS34" s="77">
        <f t="shared" si="6"/>
        <v>21.495999999999999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714.52274999999975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50.1</v>
      </c>
      <c r="AY39" s="120">
        <v>50.1</v>
      </c>
      <c r="AZ39" s="120">
        <v>52</v>
      </c>
      <c r="BA39" s="120">
        <v>191.4</v>
      </c>
      <c r="BB39" s="120"/>
      <c r="BC39" s="120">
        <v>18.399999999999999</v>
      </c>
      <c r="BD39" s="120">
        <v>256.39999999999998</v>
      </c>
      <c r="BE39" s="120">
        <v>250.9</v>
      </c>
      <c r="BF39" s="120">
        <v>33.4</v>
      </c>
      <c r="BG39" s="120">
        <v>42.8</v>
      </c>
      <c r="BH39" s="120">
        <v>28.7</v>
      </c>
      <c r="BI39" s="120">
        <v>0.1</v>
      </c>
      <c r="BJ39" s="120"/>
      <c r="BK39" s="120">
        <v>16.8</v>
      </c>
      <c r="BL39" s="120"/>
      <c r="BM39" s="120">
        <v>17.600000000000001</v>
      </c>
      <c r="BN39" s="120">
        <v>29.8</v>
      </c>
      <c r="BO39" s="120">
        <v>123</v>
      </c>
      <c r="BP39" s="120">
        <v>56.1</v>
      </c>
      <c r="BQ39" s="120">
        <v>129.69999999999999</v>
      </c>
      <c r="BR39" s="120">
        <v>56.7</v>
      </c>
      <c r="BS39" s="120">
        <v>43.6</v>
      </c>
      <c r="BT39" s="120">
        <v>94.5</v>
      </c>
      <c r="BU39" s="120">
        <v>168.3</v>
      </c>
      <c r="BV39" s="120">
        <v>28.2</v>
      </c>
      <c r="BW39" s="120">
        <v>148.30000000000001</v>
      </c>
      <c r="BX39" s="120">
        <v>47.1</v>
      </c>
      <c r="BY39" s="120"/>
      <c r="BZ39" s="120">
        <v>132</v>
      </c>
      <c r="CA39" s="120">
        <v>147.6</v>
      </c>
      <c r="CB39" s="120">
        <v>90.3</v>
      </c>
      <c r="CC39" s="120">
        <v>139.6</v>
      </c>
      <c r="CD39" s="120"/>
      <c r="CE39" s="120"/>
      <c r="CF39" s="120"/>
      <c r="CG39" s="120"/>
      <c r="CH39" s="120">
        <v>122.3</v>
      </c>
      <c r="CI39" s="120">
        <v>41.4</v>
      </c>
      <c r="CJ39" s="120">
        <v>134.19999999999999</v>
      </c>
      <c r="CK39" s="120">
        <v>80.599999999999994</v>
      </c>
      <c r="CL39" s="120">
        <v>130.30000000000001</v>
      </c>
      <c r="CM39" s="120">
        <v>82.8</v>
      </c>
      <c r="CN39" s="120">
        <v>69.5</v>
      </c>
      <c r="CO39" s="120">
        <v>134.30000000000001</v>
      </c>
      <c r="CP39" s="120">
        <v>22.8</v>
      </c>
      <c r="CQ39" s="120">
        <v>21.6</v>
      </c>
      <c r="CR39" s="120">
        <v>18.600000000000001</v>
      </c>
      <c r="CS39" s="120">
        <v>37.5</v>
      </c>
      <c r="CT39" s="122"/>
      <c r="CU39" s="122"/>
      <c r="CV39" s="122"/>
      <c r="CW39" s="121"/>
      <c r="CX39" s="97">
        <f t="array" ref="CX39">SUMPRODUCT(B39:CW39*0.25)</f>
        <v>834.85000000000014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50.1</v>
      </c>
      <c r="AY42" s="107">
        <f t="shared" si="7"/>
        <v>50.1</v>
      </c>
      <c r="AZ42" s="107">
        <f t="shared" si="7"/>
        <v>52</v>
      </c>
      <c r="BA42" s="107">
        <f t="shared" si="7"/>
        <v>191.4</v>
      </c>
      <c r="BB42" s="107">
        <f t="shared" si="7"/>
        <v>0</v>
      </c>
      <c r="BC42" s="107">
        <f t="shared" si="7"/>
        <v>18.399999999999999</v>
      </c>
      <c r="BD42" s="107">
        <f t="shared" si="7"/>
        <v>256.39999999999998</v>
      </c>
      <c r="BE42" s="107">
        <f t="shared" si="7"/>
        <v>250.9</v>
      </c>
      <c r="BF42" s="107">
        <f t="shared" si="7"/>
        <v>33.4</v>
      </c>
      <c r="BG42" s="107">
        <f t="shared" si="7"/>
        <v>42.8</v>
      </c>
      <c r="BH42" s="107">
        <f t="shared" si="7"/>
        <v>28.7</v>
      </c>
      <c r="BI42" s="107">
        <f t="shared" si="7"/>
        <v>0.1</v>
      </c>
      <c r="BJ42" s="107">
        <f t="shared" si="7"/>
        <v>0</v>
      </c>
      <c r="BK42" s="107">
        <f t="shared" si="7"/>
        <v>16.8</v>
      </c>
      <c r="BL42" s="107">
        <f t="shared" si="7"/>
        <v>0</v>
      </c>
      <c r="BM42" s="107">
        <f t="shared" si="7"/>
        <v>17.600000000000001</v>
      </c>
      <c r="BN42" s="107">
        <f t="shared" si="7"/>
        <v>29.8</v>
      </c>
      <c r="BO42" s="107">
        <f t="shared" ref="BO42:CW42" si="8">SUM(BO37:BO41)</f>
        <v>123</v>
      </c>
      <c r="BP42" s="107">
        <f t="shared" si="8"/>
        <v>56.1</v>
      </c>
      <c r="BQ42" s="107">
        <f t="shared" si="8"/>
        <v>129.69999999999999</v>
      </c>
      <c r="BR42" s="107">
        <f t="shared" si="8"/>
        <v>56.7</v>
      </c>
      <c r="BS42" s="107">
        <f t="shared" si="8"/>
        <v>43.6</v>
      </c>
      <c r="BT42" s="107">
        <f t="shared" si="8"/>
        <v>94.5</v>
      </c>
      <c r="BU42" s="107">
        <f t="shared" si="8"/>
        <v>168.3</v>
      </c>
      <c r="BV42" s="107">
        <f t="shared" si="8"/>
        <v>28.2</v>
      </c>
      <c r="BW42" s="107">
        <f t="shared" si="8"/>
        <v>148.30000000000001</v>
      </c>
      <c r="BX42" s="107">
        <f t="shared" si="8"/>
        <v>47.1</v>
      </c>
      <c r="BY42" s="107">
        <f t="shared" si="8"/>
        <v>0</v>
      </c>
      <c r="BZ42" s="107">
        <f t="shared" si="8"/>
        <v>132</v>
      </c>
      <c r="CA42" s="107">
        <f t="shared" si="8"/>
        <v>147.6</v>
      </c>
      <c r="CB42" s="107">
        <f t="shared" si="8"/>
        <v>90.3</v>
      </c>
      <c r="CC42" s="107">
        <f t="shared" si="8"/>
        <v>139.6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122.3</v>
      </c>
      <c r="CI42" s="107">
        <f t="shared" si="8"/>
        <v>41.4</v>
      </c>
      <c r="CJ42" s="107">
        <f t="shared" si="8"/>
        <v>134.19999999999999</v>
      </c>
      <c r="CK42" s="107">
        <f t="shared" si="8"/>
        <v>80.599999999999994</v>
      </c>
      <c r="CL42" s="107">
        <f t="shared" si="8"/>
        <v>130.30000000000001</v>
      </c>
      <c r="CM42" s="107">
        <f t="shared" si="8"/>
        <v>82.8</v>
      </c>
      <c r="CN42" s="107">
        <f t="shared" si="8"/>
        <v>69.5</v>
      </c>
      <c r="CO42" s="107">
        <f t="shared" si="8"/>
        <v>134.30000000000001</v>
      </c>
      <c r="CP42" s="107">
        <f t="shared" si="8"/>
        <v>22.8</v>
      </c>
      <c r="CQ42" s="107">
        <f t="shared" si="8"/>
        <v>21.6</v>
      </c>
      <c r="CR42" s="107">
        <f t="shared" si="8"/>
        <v>18.600000000000001</v>
      </c>
      <c r="CS42" s="107">
        <f t="shared" si="8"/>
        <v>37.5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834.85000000000014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50.1</v>
      </c>
      <c r="AY47" s="120">
        <v>50.1</v>
      </c>
      <c r="AZ47" s="120">
        <v>52</v>
      </c>
      <c r="BA47" s="120">
        <v>191.4</v>
      </c>
      <c r="BB47" s="120"/>
      <c r="BC47" s="120">
        <v>18.399999999999999</v>
      </c>
      <c r="BD47" s="120">
        <v>256.39999999999998</v>
      </c>
      <c r="BE47" s="120">
        <v>250.9</v>
      </c>
      <c r="BF47" s="120">
        <v>33.4</v>
      </c>
      <c r="BG47" s="120">
        <v>42.8</v>
      </c>
      <c r="BH47" s="120">
        <v>28.7</v>
      </c>
      <c r="BI47" s="120">
        <v>0.1</v>
      </c>
      <c r="BJ47" s="120"/>
      <c r="BK47" s="120">
        <v>16.8</v>
      </c>
      <c r="BL47" s="120"/>
      <c r="BM47" s="120">
        <v>17.600000000000001</v>
      </c>
      <c r="BN47" s="120">
        <v>29.8</v>
      </c>
      <c r="BO47" s="120">
        <v>123</v>
      </c>
      <c r="BP47" s="120">
        <v>56.1</v>
      </c>
      <c r="BQ47" s="120">
        <v>129.69999999999999</v>
      </c>
      <c r="BR47" s="120">
        <v>56.7</v>
      </c>
      <c r="BS47" s="120">
        <v>43.6</v>
      </c>
      <c r="BT47" s="120">
        <v>94.5</v>
      </c>
      <c r="BU47" s="120">
        <v>168.3</v>
      </c>
      <c r="BV47" s="120">
        <v>28.2</v>
      </c>
      <c r="BW47" s="120">
        <v>148.30000000000001</v>
      </c>
      <c r="BX47" s="120">
        <v>47.1</v>
      </c>
      <c r="BY47" s="120"/>
      <c r="BZ47" s="120">
        <v>132</v>
      </c>
      <c r="CA47" s="120">
        <v>147.6</v>
      </c>
      <c r="CB47" s="120">
        <v>90.3</v>
      </c>
      <c r="CC47" s="120">
        <v>139.6</v>
      </c>
      <c r="CD47" s="120"/>
      <c r="CE47" s="120"/>
      <c r="CF47" s="120"/>
      <c r="CG47" s="120"/>
      <c r="CH47" s="120">
        <v>122.3</v>
      </c>
      <c r="CI47" s="120">
        <v>41.4</v>
      </c>
      <c r="CJ47" s="120">
        <v>134.19999999999999</v>
      </c>
      <c r="CK47" s="120">
        <v>80.599999999999994</v>
      </c>
      <c r="CL47" s="120">
        <v>130.30000000000001</v>
      </c>
      <c r="CM47" s="120">
        <v>82.8</v>
      </c>
      <c r="CN47" s="120">
        <v>69.5</v>
      </c>
      <c r="CO47" s="120">
        <v>134.30000000000001</v>
      </c>
      <c r="CP47" s="120">
        <v>22.8</v>
      </c>
      <c r="CQ47" s="120">
        <v>21.6</v>
      </c>
      <c r="CR47" s="120">
        <v>18.600000000000001</v>
      </c>
      <c r="CS47" s="120">
        <v>37.5</v>
      </c>
      <c r="CT47" s="122"/>
      <c r="CU47" s="122"/>
      <c r="CV47" s="122"/>
      <c r="CW47" s="121"/>
      <c r="CX47" s="97">
        <f t="array" ref="CX47">SUMPRODUCT(B47:CW47*0.25)</f>
        <v>834.85000000000014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50.1</v>
      </c>
      <c r="AY51" s="107">
        <f t="shared" si="9"/>
        <v>50.1</v>
      </c>
      <c r="AZ51" s="107">
        <f t="shared" si="9"/>
        <v>52</v>
      </c>
      <c r="BA51" s="107">
        <f t="shared" si="9"/>
        <v>191.4</v>
      </c>
      <c r="BB51" s="107">
        <f t="shared" si="9"/>
        <v>0</v>
      </c>
      <c r="BC51" s="107">
        <f t="shared" si="9"/>
        <v>18.399999999999999</v>
      </c>
      <c r="BD51" s="107">
        <f t="shared" si="9"/>
        <v>256.39999999999998</v>
      </c>
      <c r="BE51" s="107">
        <f t="shared" si="9"/>
        <v>250.9</v>
      </c>
      <c r="BF51" s="107">
        <f t="shared" si="9"/>
        <v>33.4</v>
      </c>
      <c r="BG51" s="107">
        <f t="shared" si="9"/>
        <v>42.8</v>
      </c>
      <c r="BH51" s="107">
        <f t="shared" si="9"/>
        <v>28.7</v>
      </c>
      <c r="BI51" s="107">
        <f t="shared" si="9"/>
        <v>0.1</v>
      </c>
      <c r="BJ51" s="107">
        <f t="shared" si="9"/>
        <v>0</v>
      </c>
      <c r="BK51" s="107">
        <f t="shared" si="9"/>
        <v>16.8</v>
      </c>
      <c r="BL51" s="107">
        <f t="shared" si="9"/>
        <v>0</v>
      </c>
      <c r="BM51" s="107">
        <f t="shared" si="9"/>
        <v>17.600000000000001</v>
      </c>
      <c r="BN51" s="107">
        <f t="shared" si="9"/>
        <v>29.8</v>
      </c>
      <c r="BO51" s="107">
        <f t="shared" ref="BO51:CW51" si="10">SUM(BO45:BO50)</f>
        <v>123</v>
      </c>
      <c r="BP51" s="107">
        <f t="shared" si="10"/>
        <v>56.1</v>
      </c>
      <c r="BQ51" s="107">
        <f t="shared" si="10"/>
        <v>129.69999999999999</v>
      </c>
      <c r="BR51" s="107">
        <f t="shared" si="10"/>
        <v>56.7</v>
      </c>
      <c r="BS51" s="107">
        <f t="shared" si="10"/>
        <v>43.6</v>
      </c>
      <c r="BT51" s="107">
        <f t="shared" si="10"/>
        <v>94.5</v>
      </c>
      <c r="BU51" s="107">
        <f t="shared" si="10"/>
        <v>168.3</v>
      </c>
      <c r="BV51" s="107">
        <f t="shared" si="10"/>
        <v>28.2</v>
      </c>
      <c r="BW51" s="107">
        <f t="shared" si="10"/>
        <v>148.30000000000001</v>
      </c>
      <c r="BX51" s="107">
        <f t="shared" si="10"/>
        <v>47.1</v>
      </c>
      <c r="BY51" s="107">
        <f t="shared" si="10"/>
        <v>0</v>
      </c>
      <c r="BZ51" s="107">
        <f t="shared" si="10"/>
        <v>132</v>
      </c>
      <c r="CA51" s="107">
        <f t="shared" si="10"/>
        <v>147.6</v>
      </c>
      <c r="CB51" s="107">
        <f t="shared" si="10"/>
        <v>90.3</v>
      </c>
      <c r="CC51" s="107">
        <f t="shared" si="10"/>
        <v>139.6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122.3</v>
      </c>
      <c r="CI51" s="107">
        <f t="shared" si="10"/>
        <v>41.4</v>
      </c>
      <c r="CJ51" s="107">
        <f t="shared" si="10"/>
        <v>134.19999999999999</v>
      </c>
      <c r="CK51" s="107">
        <f t="shared" si="10"/>
        <v>80.599999999999994</v>
      </c>
      <c r="CL51" s="107">
        <f t="shared" si="10"/>
        <v>130.30000000000001</v>
      </c>
      <c r="CM51" s="107">
        <f t="shared" si="10"/>
        <v>82.8</v>
      </c>
      <c r="CN51" s="107">
        <f t="shared" si="10"/>
        <v>69.5</v>
      </c>
      <c r="CO51" s="107">
        <f t="shared" si="10"/>
        <v>134.30000000000001</v>
      </c>
      <c r="CP51" s="107">
        <f t="shared" si="10"/>
        <v>22.8</v>
      </c>
      <c r="CQ51" s="107">
        <f t="shared" si="10"/>
        <v>21.6</v>
      </c>
      <c r="CR51" s="107">
        <f t="shared" si="10"/>
        <v>18.600000000000001</v>
      </c>
      <c r="CS51" s="107">
        <f t="shared" si="10"/>
        <v>37.5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834.85000000000014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104.74600000000001</v>
      </c>
      <c r="AY54" s="107">
        <f t="shared" si="13"/>
        <v>91.72999999999999</v>
      </c>
      <c r="AZ54" s="107">
        <f t="shared" si="13"/>
        <v>167.12599999999998</v>
      </c>
      <c r="BA54" s="107">
        <f t="shared" si="13"/>
        <v>233.3</v>
      </c>
      <c r="BB54" s="107">
        <f t="shared" si="13"/>
        <v>162.82400000000001</v>
      </c>
      <c r="BC54" s="107">
        <f t="shared" si="13"/>
        <v>163.46700000000001</v>
      </c>
      <c r="BD54" s="107">
        <f t="shared" si="13"/>
        <v>289.029</v>
      </c>
      <c r="BE54" s="107">
        <f t="shared" si="13"/>
        <v>297.2</v>
      </c>
      <c r="BF54" s="107">
        <f t="shared" si="13"/>
        <v>179.65</v>
      </c>
      <c r="BG54" s="107">
        <f t="shared" si="13"/>
        <v>174.25900000000001</v>
      </c>
      <c r="BH54" s="107">
        <f t="shared" si="13"/>
        <v>173.64599999999999</v>
      </c>
      <c r="BI54" s="107">
        <f t="shared" si="13"/>
        <v>160.53900000000002</v>
      </c>
      <c r="BJ54" s="107">
        <f t="shared" si="13"/>
        <v>76.534999999999997</v>
      </c>
      <c r="BK54" s="107">
        <f t="shared" si="13"/>
        <v>111.24499999999999</v>
      </c>
      <c r="BL54" s="107">
        <f t="shared" si="13"/>
        <v>101.815</v>
      </c>
      <c r="BM54" s="107">
        <f t="shared" si="13"/>
        <v>118.04900000000001</v>
      </c>
      <c r="BN54" s="107">
        <f t="shared" si="13"/>
        <v>154.417</v>
      </c>
      <c r="BO54" s="107">
        <f t="shared" ref="BO54:CX54" si="14">BO18+BO28+BO42</f>
        <v>228.49700000000001</v>
      </c>
      <c r="BP54" s="107">
        <f t="shared" si="14"/>
        <v>197.637</v>
      </c>
      <c r="BQ54" s="107">
        <f t="shared" si="14"/>
        <v>228.779</v>
      </c>
      <c r="BR54" s="107">
        <f t="shared" si="14"/>
        <v>120.459</v>
      </c>
      <c r="BS54" s="107">
        <f t="shared" si="14"/>
        <v>112.65700000000001</v>
      </c>
      <c r="BT54" s="107">
        <f t="shared" si="14"/>
        <v>138.57599999999999</v>
      </c>
      <c r="BU54" s="107">
        <f t="shared" si="14"/>
        <v>231.89100000000002</v>
      </c>
      <c r="BV54" s="107">
        <f t="shared" si="14"/>
        <v>41.891999999999996</v>
      </c>
      <c r="BW54" s="107">
        <f t="shared" si="14"/>
        <v>187.46800000000002</v>
      </c>
      <c r="BX54" s="107">
        <f t="shared" si="14"/>
        <v>126.691</v>
      </c>
      <c r="BY54" s="107">
        <f t="shared" si="14"/>
        <v>20.529</v>
      </c>
      <c r="BZ54" s="107">
        <f t="shared" si="14"/>
        <v>139.06</v>
      </c>
      <c r="CA54" s="107">
        <f t="shared" si="14"/>
        <v>151.6</v>
      </c>
      <c r="CB54" s="107">
        <f t="shared" si="14"/>
        <v>107.681</v>
      </c>
      <c r="CC54" s="107">
        <f t="shared" si="14"/>
        <v>148.79999999999998</v>
      </c>
      <c r="CD54" s="107">
        <f t="shared" si="14"/>
        <v>16.265000000000001</v>
      </c>
      <c r="CE54" s="107">
        <f t="shared" si="14"/>
        <v>16.689</v>
      </c>
      <c r="CF54" s="107">
        <f t="shared" si="14"/>
        <v>16.556999999999999</v>
      </c>
      <c r="CG54" s="107">
        <f t="shared" si="14"/>
        <v>5.8940000000000001</v>
      </c>
      <c r="CH54" s="107">
        <f t="shared" si="14"/>
        <v>133.69999999999999</v>
      </c>
      <c r="CI54" s="107">
        <f t="shared" si="14"/>
        <v>59.438000000000002</v>
      </c>
      <c r="CJ54" s="107">
        <f t="shared" si="14"/>
        <v>150.19999999999999</v>
      </c>
      <c r="CK54" s="107">
        <f t="shared" si="14"/>
        <v>101.53899999999999</v>
      </c>
      <c r="CL54" s="107">
        <f t="shared" si="14"/>
        <v>133.30000000000001</v>
      </c>
      <c r="CM54" s="107">
        <f t="shared" si="14"/>
        <v>121.782</v>
      </c>
      <c r="CN54" s="107">
        <f t="shared" si="14"/>
        <v>124.5</v>
      </c>
      <c r="CO54" s="107">
        <f t="shared" si="14"/>
        <v>168.20000000000002</v>
      </c>
      <c r="CP54" s="107">
        <f t="shared" si="14"/>
        <v>44.591000000000001</v>
      </c>
      <c r="CQ54" s="107">
        <f t="shared" si="14"/>
        <v>43.472000000000001</v>
      </c>
      <c r="CR54" s="107">
        <f t="shared" si="14"/>
        <v>60.574000000000005</v>
      </c>
      <c r="CS54" s="107">
        <f t="shared" si="14"/>
        <v>58.995999999999995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1549.3727500000002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46204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104.746</v>
      </c>
      <c r="AY5" s="25">
        <v>91.73</v>
      </c>
      <c r="AZ5" s="25">
        <v>167.15</v>
      </c>
      <c r="BA5" s="25">
        <v>233.28399999999999</v>
      </c>
      <c r="BB5" s="25">
        <v>162.82400000000001</v>
      </c>
      <c r="BC5" s="25">
        <v>163.471</v>
      </c>
      <c r="BD5" s="25">
        <v>289.07900000000001</v>
      </c>
      <c r="BE5" s="25">
        <v>297.16800000000001</v>
      </c>
      <c r="BF5" s="25">
        <v>179.62799999999999</v>
      </c>
      <c r="BG5" s="25">
        <v>174.29400000000001</v>
      </c>
      <c r="BH5" s="25">
        <v>173.66200000000001</v>
      </c>
      <c r="BI5" s="25">
        <v>160.52199999999999</v>
      </c>
      <c r="BJ5" s="25">
        <v>76.534999999999997</v>
      </c>
      <c r="BK5" s="25">
        <v>111.24</v>
      </c>
      <c r="BL5" s="25">
        <v>101.815</v>
      </c>
      <c r="BM5" s="25">
        <v>118.04900000000001</v>
      </c>
      <c r="BN5" s="25">
        <v>154.38499999999999</v>
      </c>
      <c r="BO5" s="25">
        <v>228.53200000000001</v>
      </c>
      <c r="BP5" s="25">
        <v>197.666</v>
      </c>
      <c r="BQ5" s="25">
        <v>228.80099999999999</v>
      </c>
      <c r="BR5" s="25">
        <v>120.42700000000001</v>
      </c>
      <c r="BS5" s="25">
        <v>112.613</v>
      </c>
      <c r="BT5" s="25">
        <v>138.60300000000001</v>
      </c>
      <c r="BU5" s="25">
        <v>231.89699999999999</v>
      </c>
      <c r="BV5" s="25">
        <v>41.883000000000003</v>
      </c>
      <c r="BW5" s="25">
        <v>187.465</v>
      </c>
      <c r="BX5" s="25">
        <v>126.684</v>
      </c>
      <c r="BY5" s="25">
        <v>20.529</v>
      </c>
      <c r="BZ5" s="25">
        <v>139.05500000000001</v>
      </c>
      <c r="CA5" s="25">
        <v>151.6</v>
      </c>
      <c r="CB5" s="25">
        <v>107.717</v>
      </c>
      <c r="CC5" s="25">
        <v>148.80000000000001</v>
      </c>
      <c r="CD5" s="25">
        <v>16.248000000000001</v>
      </c>
      <c r="CE5" s="25">
        <v>16.658000000000001</v>
      </c>
      <c r="CF5" s="25">
        <v>16.53</v>
      </c>
      <c r="CG5" s="25">
        <v>5.8940000000000001</v>
      </c>
      <c r="CH5" s="25">
        <v>133.69999999999999</v>
      </c>
      <c r="CI5" s="25">
        <v>59.417999999999999</v>
      </c>
      <c r="CJ5" s="25">
        <v>150.24199999999999</v>
      </c>
      <c r="CK5" s="25">
        <v>101.52500000000001</v>
      </c>
      <c r="CL5" s="25">
        <v>133.345</v>
      </c>
      <c r="CM5" s="25">
        <v>121.78</v>
      </c>
      <c r="CN5" s="25">
        <v>124.518</v>
      </c>
      <c r="CO5" s="25">
        <v>168.17099999999999</v>
      </c>
      <c r="CP5" s="25">
        <v>44.628</v>
      </c>
      <c r="CQ5" s="25">
        <v>43.503999999999998</v>
      </c>
      <c r="CR5" s="25">
        <v>60.564</v>
      </c>
      <c r="CS5" s="25">
        <v>58.948999999999998</v>
      </c>
      <c r="CT5" s="26"/>
      <c r="CU5" s="26"/>
      <c r="CV5" s="26"/>
      <c r="CW5" s="27"/>
      <c r="CX5" s="28">
        <f t="array" ref="CX5">SUMPRODUCT(B5:CW5*0.25)</f>
        <v>1549.3819999999998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85.03</v>
      </c>
      <c r="AY8" s="37">
        <v>89.44</v>
      </c>
      <c r="AZ8" s="37">
        <v>108.22</v>
      </c>
      <c r="BA8" s="37">
        <v>116</v>
      </c>
      <c r="BB8" s="37">
        <v>100</v>
      </c>
      <c r="BC8" s="37">
        <v>109</v>
      </c>
      <c r="BD8" s="37">
        <v>114.05</v>
      </c>
      <c r="BE8" s="37">
        <v>115</v>
      </c>
      <c r="BF8" s="37">
        <v>113</v>
      </c>
      <c r="BG8" s="37">
        <v>115.31</v>
      </c>
      <c r="BH8" s="37">
        <v>114.01</v>
      </c>
      <c r="BI8" s="37">
        <v>112.29</v>
      </c>
      <c r="BJ8" s="37">
        <v>94.72</v>
      </c>
      <c r="BK8" s="37">
        <v>115.78</v>
      </c>
      <c r="BL8" s="37">
        <v>118.57</v>
      </c>
      <c r="BM8" s="37">
        <v>129.65</v>
      </c>
      <c r="BN8" s="37">
        <v>130.43</v>
      </c>
      <c r="BO8" s="37">
        <v>158.83000000000001</v>
      </c>
      <c r="BP8" s="37">
        <v>170.94</v>
      </c>
      <c r="BQ8" s="37">
        <v>177.16</v>
      </c>
      <c r="BR8" s="37">
        <v>145.52000000000001</v>
      </c>
      <c r="BS8" s="37">
        <v>159.04</v>
      </c>
      <c r="BT8" s="37">
        <v>205.54</v>
      </c>
      <c r="BU8" s="37">
        <v>295.89999999999998</v>
      </c>
      <c r="BV8" s="37">
        <v>200.15</v>
      </c>
      <c r="BW8" s="37">
        <v>300.01</v>
      </c>
      <c r="BX8" s="37">
        <v>274.48</v>
      </c>
      <c r="BY8" s="37">
        <v>231.17</v>
      </c>
      <c r="BZ8" s="37">
        <v>299.48</v>
      </c>
      <c r="CA8" s="37">
        <v>377.48</v>
      </c>
      <c r="CB8" s="37">
        <v>301.86</v>
      </c>
      <c r="CC8" s="37">
        <v>340.37</v>
      </c>
      <c r="CD8" s="37">
        <v>212.52</v>
      </c>
      <c r="CE8" s="37">
        <v>212.86</v>
      </c>
      <c r="CF8" s="37">
        <v>210.69</v>
      </c>
      <c r="CG8" s="37">
        <v>212.91</v>
      </c>
      <c r="CH8" s="37">
        <v>322.56</v>
      </c>
      <c r="CI8" s="37">
        <v>211.15</v>
      </c>
      <c r="CJ8" s="37">
        <v>253.85</v>
      </c>
      <c r="CK8" s="37">
        <v>222.87</v>
      </c>
      <c r="CL8" s="37">
        <v>252.98</v>
      </c>
      <c r="CM8" s="37">
        <v>250</v>
      </c>
      <c r="CN8" s="37">
        <v>242.92</v>
      </c>
      <c r="CO8" s="37">
        <v>246.86</v>
      </c>
      <c r="CP8" s="37">
        <v>227.48</v>
      </c>
      <c r="CQ8" s="37">
        <v>201.52</v>
      </c>
      <c r="CR8" s="37">
        <v>180.72</v>
      </c>
      <c r="CS8" s="37">
        <v>152.47</v>
      </c>
      <c r="CT8" s="38"/>
      <c r="CU8" s="38"/>
      <c r="CV8" s="38"/>
      <c r="CW8" s="39"/>
      <c r="CX8" s="40">
        <f>IF(SUM(B8:CW8)&lt;&gt;0,AVERAGEIF(B8:CW8,"&lt;&gt;"""),"")</f>
        <v>190.26645833333328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99.672499999999999</v>
      </c>
      <c r="AY9" s="43">
        <v>99.672499999999999</v>
      </c>
      <c r="AZ9" s="43">
        <v>99.672499999999999</v>
      </c>
      <c r="BA9" s="43">
        <v>99.672499999999999</v>
      </c>
      <c r="BB9" s="43">
        <v>109.5125</v>
      </c>
      <c r="BC9" s="43">
        <v>109.5125</v>
      </c>
      <c r="BD9" s="43">
        <v>109.5125</v>
      </c>
      <c r="BE9" s="43">
        <v>109.5125</v>
      </c>
      <c r="BF9" s="43">
        <v>113.6525</v>
      </c>
      <c r="BG9" s="43">
        <v>113.6525</v>
      </c>
      <c r="BH9" s="43">
        <v>113.6525</v>
      </c>
      <c r="BI9" s="43">
        <v>113.6525</v>
      </c>
      <c r="BJ9" s="43">
        <v>114.68</v>
      </c>
      <c r="BK9" s="43">
        <v>114.68</v>
      </c>
      <c r="BL9" s="43">
        <v>114.68</v>
      </c>
      <c r="BM9" s="43">
        <v>114.68</v>
      </c>
      <c r="BN9" s="43">
        <v>159.34</v>
      </c>
      <c r="BO9" s="43">
        <v>159.34</v>
      </c>
      <c r="BP9" s="43">
        <v>159.34</v>
      </c>
      <c r="BQ9" s="43">
        <v>159.34</v>
      </c>
      <c r="BR9" s="43">
        <v>201.5</v>
      </c>
      <c r="BS9" s="43">
        <v>201.5</v>
      </c>
      <c r="BT9" s="43">
        <v>201.5</v>
      </c>
      <c r="BU9" s="43">
        <v>201.5</v>
      </c>
      <c r="BV9" s="43">
        <v>251.45249999999999</v>
      </c>
      <c r="BW9" s="43">
        <v>251.45249999999999</v>
      </c>
      <c r="BX9" s="43">
        <v>251.45249999999999</v>
      </c>
      <c r="BY9" s="43">
        <v>251.45249999999999</v>
      </c>
      <c r="BZ9" s="43">
        <v>329.79750000000001</v>
      </c>
      <c r="CA9" s="43">
        <v>329.79750000000001</v>
      </c>
      <c r="CB9" s="43">
        <v>329.79750000000001</v>
      </c>
      <c r="CC9" s="43">
        <v>329.79750000000001</v>
      </c>
      <c r="CD9" s="43">
        <v>212.245</v>
      </c>
      <c r="CE9" s="43">
        <v>212.245</v>
      </c>
      <c r="CF9" s="43">
        <v>212.245</v>
      </c>
      <c r="CG9" s="43">
        <v>212.245</v>
      </c>
      <c r="CH9" s="43">
        <v>252.60749999999999</v>
      </c>
      <c r="CI9" s="43">
        <v>252.60749999999999</v>
      </c>
      <c r="CJ9" s="43">
        <v>252.60749999999999</v>
      </c>
      <c r="CK9" s="43">
        <v>252.60749999999999</v>
      </c>
      <c r="CL9" s="43">
        <v>248.19</v>
      </c>
      <c r="CM9" s="43">
        <v>248.19</v>
      </c>
      <c r="CN9" s="43">
        <v>248.19</v>
      </c>
      <c r="CO9" s="43">
        <v>248.19</v>
      </c>
      <c r="CP9" s="43">
        <v>190.54750000000001</v>
      </c>
      <c r="CQ9" s="43">
        <v>190.54750000000001</v>
      </c>
      <c r="CR9" s="43">
        <v>190.54750000000001</v>
      </c>
      <c r="CS9" s="43">
        <v>190.54750000000001</v>
      </c>
      <c r="CT9" s="44"/>
      <c r="CU9" s="44"/>
      <c r="CV9" s="44"/>
      <c r="CW9" s="45"/>
      <c r="CX9" s="46">
        <f>IF(SUM(B9:CW9)&lt;&gt;0,AVERAGEIF(B9:CW9,"&lt;&gt;"""),"")</f>
        <v>190.2664583333333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>
        <v>6.2389999999999999</v>
      </c>
      <c r="BJ13" s="65">
        <v>6.27</v>
      </c>
      <c r="BK13" s="65">
        <v>10.199999999999999</v>
      </c>
      <c r="BL13" s="65">
        <v>11.584</v>
      </c>
      <c r="BM13" s="65">
        <v>17.5</v>
      </c>
      <c r="BN13" s="65"/>
      <c r="BO13" s="65"/>
      <c r="BP13" s="65"/>
      <c r="BQ13" s="65"/>
      <c r="BR13" s="65">
        <v>34.665999999999997</v>
      </c>
      <c r="BS13" s="65">
        <v>28.86</v>
      </c>
      <c r="BT13" s="65"/>
      <c r="BU13" s="65"/>
      <c r="BV13" s="65">
        <v>25.666</v>
      </c>
      <c r="BW13" s="65"/>
      <c r="BX13" s="65">
        <v>31.166</v>
      </c>
      <c r="BY13" s="65">
        <v>5.7089999999999996</v>
      </c>
      <c r="BZ13" s="65"/>
      <c r="CA13" s="65"/>
      <c r="CB13" s="65"/>
      <c r="CC13" s="65"/>
      <c r="CD13" s="65"/>
      <c r="CE13" s="65"/>
      <c r="CF13" s="65"/>
      <c r="CG13" s="65"/>
      <c r="CH13" s="65">
        <v>11</v>
      </c>
      <c r="CI13" s="65">
        <v>11</v>
      </c>
      <c r="CJ13" s="65">
        <v>11</v>
      </c>
      <c r="CK13" s="65">
        <v>11</v>
      </c>
      <c r="CL13" s="65">
        <v>11</v>
      </c>
      <c r="CM13" s="65">
        <v>11</v>
      </c>
      <c r="CN13" s="65">
        <v>11</v>
      </c>
      <c r="CO13" s="65">
        <v>11</v>
      </c>
      <c r="CP13" s="65"/>
      <c r="CQ13" s="65"/>
      <c r="CR13" s="65">
        <v>11</v>
      </c>
      <c r="CS13" s="65">
        <v>1.046</v>
      </c>
      <c r="CT13" s="66"/>
      <c r="CU13" s="66"/>
      <c r="CV13" s="66"/>
      <c r="CW13" s="67"/>
      <c r="CX13" s="68">
        <f t="array" ref="CX13">SUMPRODUCT(B13:CW13*0.25)</f>
        <v>69.476500000000001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>
        <v>6.4039999999999999</v>
      </c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1.601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50.4</v>
      </c>
      <c r="AY15" s="71">
        <v>63.529000000000003</v>
      </c>
      <c r="AZ15" s="71">
        <v>40.579000000000001</v>
      </c>
      <c r="BA15" s="71">
        <v>77.492000000000004</v>
      </c>
      <c r="BB15" s="71">
        <v>9.9960000000000004</v>
      </c>
      <c r="BC15" s="71">
        <v>9.83</v>
      </c>
      <c r="BD15" s="71">
        <v>120.58</v>
      </c>
      <c r="BE15" s="71">
        <v>133.471</v>
      </c>
      <c r="BF15" s="71">
        <v>38.798999999999999</v>
      </c>
      <c r="BG15" s="71">
        <v>32.665999999999997</v>
      </c>
      <c r="BH15" s="71">
        <v>33.436</v>
      </c>
      <c r="BI15" s="71">
        <v>13.26</v>
      </c>
      <c r="BJ15" s="71">
        <v>37.930999999999997</v>
      </c>
      <c r="BK15" s="71">
        <v>74.802999999999997</v>
      </c>
      <c r="BL15" s="71">
        <v>67.888000000000005</v>
      </c>
      <c r="BM15" s="71">
        <v>53.155999999999999</v>
      </c>
      <c r="BN15" s="71">
        <v>7.3760000000000003</v>
      </c>
      <c r="BO15" s="71">
        <v>43.540999999999997</v>
      </c>
      <c r="BP15" s="71">
        <v>7.2489999999999997</v>
      </c>
      <c r="BQ15" s="71">
        <v>12.041</v>
      </c>
      <c r="BR15" s="71">
        <v>52.097000000000001</v>
      </c>
      <c r="BS15" s="71">
        <v>50.802999999999997</v>
      </c>
      <c r="BT15" s="71">
        <v>52.941000000000003</v>
      </c>
      <c r="BU15" s="71">
        <v>17.393000000000001</v>
      </c>
      <c r="BV15" s="71">
        <v>8.3059999999999992</v>
      </c>
      <c r="BW15" s="71">
        <v>13.95</v>
      </c>
      <c r="BX15" s="71">
        <v>10.193</v>
      </c>
      <c r="BY15" s="71">
        <v>8.9149999999999991</v>
      </c>
      <c r="BZ15" s="71">
        <v>28.035</v>
      </c>
      <c r="CA15" s="71">
        <v>16.274999999999999</v>
      </c>
      <c r="CB15" s="71">
        <v>13.356</v>
      </c>
      <c r="CC15" s="71">
        <v>19.844999999999999</v>
      </c>
      <c r="CD15" s="71">
        <v>1.8</v>
      </c>
      <c r="CE15" s="71">
        <v>1.657</v>
      </c>
      <c r="CF15" s="71">
        <v>1.5149999999999999</v>
      </c>
      <c r="CG15" s="71">
        <v>1.37</v>
      </c>
      <c r="CH15" s="71">
        <v>23.242000000000001</v>
      </c>
      <c r="CI15" s="71">
        <v>1.476</v>
      </c>
      <c r="CJ15" s="71">
        <v>32.991999999999997</v>
      </c>
      <c r="CK15" s="71">
        <v>27.852</v>
      </c>
      <c r="CL15" s="71">
        <v>61.728999999999999</v>
      </c>
      <c r="CM15" s="71">
        <v>29.285</v>
      </c>
      <c r="CN15" s="71">
        <v>23.419</v>
      </c>
      <c r="CO15" s="71">
        <v>23.507000000000001</v>
      </c>
      <c r="CP15" s="71">
        <v>9.7100000000000009</v>
      </c>
      <c r="CQ15" s="71">
        <v>9.1219999999999999</v>
      </c>
      <c r="CR15" s="71">
        <v>11.397</v>
      </c>
      <c r="CS15" s="71">
        <v>11.786</v>
      </c>
      <c r="CT15" s="72"/>
      <c r="CU15" s="72"/>
      <c r="CV15" s="72"/>
      <c r="CW15" s="73"/>
      <c r="CX15" s="74">
        <f t="array" ref="CX15">SUMPRODUCT(B15:CW15*0.25)</f>
        <v>372.99775000000022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50.4</v>
      </c>
      <c r="AY18" s="77">
        <f t="shared" si="0"/>
        <v>63.529000000000003</v>
      </c>
      <c r="AZ18" s="77">
        <f t="shared" si="0"/>
        <v>40.579000000000001</v>
      </c>
      <c r="BA18" s="77">
        <f t="shared" si="0"/>
        <v>77.492000000000004</v>
      </c>
      <c r="BB18" s="77">
        <f t="shared" si="0"/>
        <v>9.9960000000000004</v>
      </c>
      <c r="BC18" s="77">
        <f t="shared" si="0"/>
        <v>9.83</v>
      </c>
      <c r="BD18" s="77">
        <f t="shared" si="0"/>
        <v>120.58</v>
      </c>
      <c r="BE18" s="77">
        <f t="shared" si="0"/>
        <v>133.471</v>
      </c>
      <c r="BF18" s="77">
        <f t="shared" si="0"/>
        <v>38.798999999999999</v>
      </c>
      <c r="BG18" s="77">
        <f t="shared" si="0"/>
        <v>32.665999999999997</v>
      </c>
      <c r="BH18" s="77">
        <f t="shared" si="0"/>
        <v>33.436</v>
      </c>
      <c r="BI18" s="77">
        <f t="shared" si="0"/>
        <v>19.498999999999999</v>
      </c>
      <c r="BJ18" s="77">
        <f t="shared" si="0"/>
        <v>44.200999999999993</v>
      </c>
      <c r="BK18" s="77">
        <f t="shared" si="0"/>
        <v>85.003</v>
      </c>
      <c r="BL18" s="77">
        <f t="shared" si="0"/>
        <v>79.472000000000008</v>
      </c>
      <c r="BM18" s="77">
        <f t="shared" si="0"/>
        <v>70.656000000000006</v>
      </c>
      <c r="BN18" s="77">
        <f t="shared" si="0"/>
        <v>7.3760000000000003</v>
      </c>
      <c r="BO18" s="77">
        <f t="shared" ref="BO18:CW18" si="1">SUM(BO11:BO17)</f>
        <v>43.540999999999997</v>
      </c>
      <c r="BP18" s="77">
        <f t="shared" si="1"/>
        <v>7.2489999999999997</v>
      </c>
      <c r="BQ18" s="77">
        <f t="shared" si="1"/>
        <v>12.041</v>
      </c>
      <c r="BR18" s="77">
        <f t="shared" si="1"/>
        <v>86.763000000000005</v>
      </c>
      <c r="BS18" s="77">
        <f t="shared" si="1"/>
        <v>79.662999999999997</v>
      </c>
      <c r="BT18" s="77">
        <f t="shared" si="1"/>
        <v>52.941000000000003</v>
      </c>
      <c r="BU18" s="77">
        <f t="shared" si="1"/>
        <v>17.393000000000001</v>
      </c>
      <c r="BV18" s="77">
        <f t="shared" si="1"/>
        <v>33.972000000000001</v>
      </c>
      <c r="BW18" s="77">
        <f t="shared" si="1"/>
        <v>13.95</v>
      </c>
      <c r="BX18" s="77">
        <f t="shared" si="1"/>
        <v>41.359000000000002</v>
      </c>
      <c r="BY18" s="77">
        <f t="shared" si="1"/>
        <v>14.623999999999999</v>
      </c>
      <c r="BZ18" s="77">
        <f t="shared" si="1"/>
        <v>28.035</v>
      </c>
      <c r="CA18" s="77">
        <f t="shared" si="1"/>
        <v>16.274999999999999</v>
      </c>
      <c r="CB18" s="77">
        <f t="shared" si="1"/>
        <v>13.356</v>
      </c>
      <c r="CC18" s="77">
        <f t="shared" si="1"/>
        <v>19.844999999999999</v>
      </c>
      <c r="CD18" s="77">
        <f t="shared" si="1"/>
        <v>1.8</v>
      </c>
      <c r="CE18" s="77">
        <f t="shared" si="1"/>
        <v>8.0609999999999999</v>
      </c>
      <c r="CF18" s="77">
        <f t="shared" si="1"/>
        <v>1.5149999999999999</v>
      </c>
      <c r="CG18" s="77">
        <f t="shared" si="1"/>
        <v>1.37</v>
      </c>
      <c r="CH18" s="77">
        <f t="shared" si="1"/>
        <v>34.242000000000004</v>
      </c>
      <c r="CI18" s="77">
        <f t="shared" si="1"/>
        <v>12.475999999999999</v>
      </c>
      <c r="CJ18" s="77">
        <f t="shared" si="1"/>
        <v>43.991999999999997</v>
      </c>
      <c r="CK18" s="77">
        <f t="shared" si="1"/>
        <v>38.852000000000004</v>
      </c>
      <c r="CL18" s="77">
        <f t="shared" si="1"/>
        <v>72.728999999999999</v>
      </c>
      <c r="CM18" s="77">
        <f t="shared" si="1"/>
        <v>40.284999999999997</v>
      </c>
      <c r="CN18" s="77">
        <f t="shared" si="1"/>
        <v>34.418999999999997</v>
      </c>
      <c r="CO18" s="77">
        <f t="shared" si="1"/>
        <v>34.507000000000005</v>
      </c>
      <c r="CP18" s="77">
        <f t="shared" si="1"/>
        <v>9.7100000000000009</v>
      </c>
      <c r="CQ18" s="77">
        <f t="shared" si="1"/>
        <v>9.1219999999999999</v>
      </c>
      <c r="CR18" s="77">
        <f t="shared" si="1"/>
        <v>22.396999999999998</v>
      </c>
      <c r="CS18" s="77">
        <f t="shared" si="1"/>
        <v>12.831999999999999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444.07525000000021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>
        <v>9.6</v>
      </c>
      <c r="BQ21" s="88">
        <v>9.6</v>
      </c>
      <c r="BR21" s="88"/>
      <c r="BS21" s="88"/>
      <c r="BT21" s="88">
        <v>9.6</v>
      </c>
      <c r="BU21" s="88">
        <v>9.6</v>
      </c>
      <c r="BV21" s="88"/>
      <c r="BW21" s="88">
        <v>9.6</v>
      </c>
      <c r="BX21" s="88"/>
      <c r="BY21" s="88"/>
      <c r="BZ21" s="88">
        <v>9.6</v>
      </c>
      <c r="CA21" s="88">
        <v>9.6</v>
      </c>
      <c r="CB21" s="88">
        <v>9.6</v>
      </c>
      <c r="CC21" s="88">
        <v>9.6</v>
      </c>
      <c r="CD21" s="88"/>
      <c r="CE21" s="88"/>
      <c r="CF21" s="88"/>
      <c r="CG21" s="88"/>
      <c r="CH21" s="88">
        <v>9.6</v>
      </c>
      <c r="CI21" s="88"/>
      <c r="CJ21" s="88">
        <v>16</v>
      </c>
      <c r="CK21" s="88">
        <v>9.6</v>
      </c>
      <c r="CL21" s="88">
        <v>16</v>
      </c>
      <c r="CM21" s="88">
        <v>16</v>
      </c>
      <c r="CN21" s="88">
        <v>16</v>
      </c>
      <c r="CO21" s="88">
        <v>16</v>
      </c>
      <c r="CP21" s="88">
        <v>9.6</v>
      </c>
      <c r="CQ21" s="88">
        <v>9.6</v>
      </c>
      <c r="CR21" s="88">
        <v>9.6</v>
      </c>
      <c r="CS21" s="88">
        <v>13.047000000000001</v>
      </c>
      <c r="CT21" s="89"/>
      <c r="CU21" s="89"/>
      <c r="CV21" s="89"/>
      <c r="CW21" s="90"/>
      <c r="CX21" s="91">
        <f t="array" ref="CX21">SUMPRODUCT(B21:CW21*0.25)</f>
        <v>56.861749999999986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16.399999999999999</v>
      </c>
      <c r="AY22" s="94">
        <v>6.4</v>
      </c>
      <c r="AZ22" s="94"/>
      <c r="BA22" s="94">
        <v>2.8</v>
      </c>
      <c r="BB22" s="94">
        <v>6.4</v>
      </c>
      <c r="BC22" s="94">
        <v>6.4</v>
      </c>
      <c r="BD22" s="94">
        <v>6.4</v>
      </c>
      <c r="BE22" s="94"/>
      <c r="BF22" s="94">
        <v>5.0999999999999996</v>
      </c>
      <c r="BG22" s="94">
        <v>5.0999999999999996</v>
      </c>
      <c r="BH22" s="94">
        <v>5.0999999999999996</v>
      </c>
      <c r="BI22" s="94">
        <v>5</v>
      </c>
      <c r="BJ22" s="94"/>
      <c r="BK22" s="94">
        <v>6.4</v>
      </c>
      <c r="BL22" s="94">
        <v>6.4</v>
      </c>
      <c r="BM22" s="94">
        <v>15.2</v>
      </c>
      <c r="BN22" s="94"/>
      <c r="BO22" s="94"/>
      <c r="BP22" s="94">
        <v>16</v>
      </c>
      <c r="BQ22" s="94">
        <v>16</v>
      </c>
      <c r="BR22" s="94">
        <v>14.4</v>
      </c>
      <c r="BS22" s="94">
        <v>14.4</v>
      </c>
      <c r="BT22" s="94">
        <v>32</v>
      </c>
      <c r="BU22" s="94">
        <v>28</v>
      </c>
      <c r="BV22" s="94">
        <v>1.3</v>
      </c>
      <c r="BW22" s="94">
        <v>41.3</v>
      </c>
      <c r="BX22" s="94">
        <v>28.649000000000001</v>
      </c>
      <c r="BY22" s="94">
        <v>2.552</v>
      </c>
      <c r="BZ22" s="94">
        <v>29.4</v>
      </c>
      <c r="CA22" s="94">
        <v>41.3</v>
      </c>
      <c r="CB22" s="94">
        <v>33.299999999999997</v>
      </c>
      <c r="CC22" s="94">
        <v>41.3</v>
      </c>
      <c r="CD22" s="94">
        <v>3.1480000000000001</v>
      </c>
      <c r="CE22" s="94">
        <v>3.22</v>
      </c>
      <c r="CF22" s="94">
        <v>2</v>
      </c>
      <c r="CG22" s="94">
        <v>2</v>
      </c>
      <c r="CH22" s="94">
        <v>21.2</v>
      </c>
      <c r="CI22" s="94">
        <v>19.2</v>
      </c>
      <c r="CJ22" s="94">
        <v>21.1</v>
      </c>
      <c r="CK22" s="94">
        <v>21.2</v>
      </c>
      <c r="CL22" s="94">
        <v>13.1</v>
      </c>
      <c r="CM22" s="94">
        <v>13.1</v>
      </c>
      <c r="CN22" s="94">
        <v>13.1</v>
      </c>
      <c r="CO22" s="94">
        <v>13</v>
      </c>
      <c r="CP22" s="94">
        <v>14.2</v>
      </c>
      <c r="CQ22" s="94">
        <v>10.199999999999999</v>
      </c>
      <c r="CR22" s="94">
        <v>10.1</v>
      </c>
      <c r="CS22" s="94">
        <v>10.1</v>
      </c>
      <c r="CT22" s="95"/>
      <c r="CU22" s="95"/>
      <c r="CV22" s="95"/>
      <c r="CW22" s="96"/>
      <c r="CX22" s="97">
        <f t="array" ref="CX22">SUMPRODUCT(B22:CW22*0.25)</f>
        <v>155.74225000000007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37.945999999999998</v>
      </c>
      <c r="AY23" s="99">
        <v>21.800999999999998</v>
      </c>
      <c r="AZ23" s="99">
        <v>1.571</v>
      </c>
      <c r="BA23" s="99">
        <v>27.992000000000001</v>
      </c>
      <c r="BB23" s="99">
        <v>21.428000000000001</v>
      </c>
      <c r="BC23" s="99">
        <v>22.241</v>
      </c>
      <c r="BD23" s="99">
        <v>37.098999999999997</v>
      </c>
      <c r="BE23" s="99">
        <v>38.697000000000003</v>
      </c>
      <c r="BF23" s="99">
        <v>10.728999999999999</v>
      </c>
      <c r="BG23" s="99">
        <v>11.528</v>
      </c>
      <c r="BH23" s="99">
        <v>10.125999999999999</v>
      </c>
      <c r="BI23" s="99">
        <v>11.023</v>
      </c>
      <c r="BJ23" s="99">
        <v>9.1999999999999998E-2</v>
      </c>
      <c r="BK23" s="99">
        <v>19.837</v>
      </c>
      <c r="BL23" s="99">
        <v>15.943</v>
      </c>
      <c r="BM23" s="99">
        <v>32.192999999999998</v>
      </c>
      <c r="BN23" s="99">
        <v>1.5089999999999999</v>
      </c>
      <c r="BO23" s="99">
        <v>39.491</v>
      </c>
      <c r="BP23" s="99">
        <v>19.317</v>
      </c>
      <c r="BQ23" s="99">
        <v>45.66</v>
      </c>
      <c r="BR23" s="99">
        <v>19.263999999999999</v>
      </c>
      <c r="BS23" s="99">
        <v>18.55</v>
      </c>
      <c r="BT23" s="99">
        <v>44.061999999999998</v>
      </c>
      <c r="BU23" s="99">
        <v>176.904</v>
      </c>
      <c r="BV23" s="99">
        <v>6.6109999999999998</v>
      </c>
      <c r="BW23" s="99">
        <v>122.61499999999999</v>
      </c>
      <c r="BX23" s="99">
        <v>56.676000000000002</v>
      </c>
      <c r="BY23" s="99">
        <v>3.3530000000000002</v>
      </c>
      <c r="BZ23" s="99">
        <v>72.02</v>
      </c>
      <c r="CA23" s="99">
        <v>84.424999999999997</v>
      </c>
      <c r="CB23" s="99">
        <v>51.460999999999999</v>
      </c>
      <c r="CC23" s="99">
        <v>78.055000000000007</v>
      </c>
      <c r="CD23" s="99">
        <v>3</v>
      </c>
      <c r="CE23" s="99">
        <v>2.9769999999999999</v>
      </c>
      <c r="CF23" s="99">
        <v>4.0149999999999997</v>
      </c>
      <c r="CG23" s="99">
        <v>2.524</v>
      </c>
      <c r="CH23" s="99">
        <v>68.658000000000001</v>
      </c>
      <c r="CI23" s="99">
        <v>27.742000000000001</v>
      </c>
      <c r="CJ23" s="99">
        <v>69.150000000000006</v>
      </c>
      <c r="CK23" s="99">
        <v>31.873000000000001</v>
      </c>
      <c r="CL23" s="99">
        <v>31.515999999999998</v>
      </c>
      <c r="CM23" s="99">
        <v>52.395000000000003</v>
      </c>
      <c r="CN23" s="99">
        <v>60.999000000000002</v>
      </c>
      <c r="CO23" s="99">
        <v>104.664</v>
      </c>
      <c r="CP23" s="99">
        <v>11.118</v>
      </c>
      <c r="CQ23" s="99">
        <v>14.582000000000001</v>
      </c>
      <c r="CR23" s="99">
        <v>18.466999999999999</v>
      </c>
      <c r="CS23" s="99">
        <v>22.97</v>
      </c>
      <c r="CT23" s="100"/>
      <c r="CU23" s="100"/>
      <c r="CV23" s="100"/>
      <c r="CW23" s="96"/>
      <c r="CX23" s="97">
        <f t="array" ref="CX23">SUMPRODUCT(B23:CW23*0.25)</f>
        <v>421.71725000000009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>
        <v>125</v>
      </c>
      <c r="BA24" s="99">
        <v>125</v>
      </c>
      <c r="BB24" s="99">
        <v>125</v>
      </c>
      <c r="BC24" s="99">
        <v>125</v>
      </c>
      <c r="BD24" s="99">
        <v>125</v>
      </c>
      <c r="BE24" s="99">
        <v>125</v>
      </c>
      <c r="BF24" s="99">
        <v>125</v>
      </c>
      <c r="BG24" s="99">
        <v>125</v>
      </c>
      <c r="BH24" s="99">
        <v>125</v>
      </c>
      <c r="BI24" s="99">
        <v>125</v>
      </c>
      <c r="BJ24" s="99">
        <v>32.241999999999997</v>
      </c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320.56049999999999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54.345999999999997</v>
      </c>
      <c r="AY28" s="107">
        <f t="shared" si="2"/>
        <v>28.201000000000001</v>
      </c>
      <c r="AZ28" s="107">
        <f t="shared" si="2"/>
        <v>126.571</v>
      </c>
      <c r="BA28" s="107">
        <f t="shared" si="2"/>
        <v>155.792</v>
      </c>
      <c r="BB28" s="107">
        <f t="shared" si="2"/>
        <v>152.828</v>
      </c>
      <c r="BC28" s="107">
        <f t="shared" si="2"/>
        <v>153.64099999999999</v>
      </c>
      <c r="BD28" s="107">
        <f t="shared" si="2"/>
        <v>168.499</v>
      </c>
      <c r="BE28" s="107">
        <f t="shared" si="2"/>
        <v>163.697</v>
      </c>
      <c r="BF28" s="107">
        <f t="shared" si="2"/>
        <v>140.82900000000001</v>
      </c>
      <c r="BG28" s="107">
        <f t="shared" si="2"/>
        <v>141.62799999999999</v>
      </c>
      <c r="BH28" s="107">
        <f t="shared" si="2"/>
        <v>140.226</v>
      </c>
      <c r="BI28" s="107">
        <f t="shared" si="2"/>
        <v>141.023</v>
      </c>
      <c r="BJ28" s="107">
        <f t="shared" si="2"/>
        <v>32.333999999999996</v>
      </c>
      <c r="BK28" s="107">
        <f t="shared" si="2"/>
        <v>26.237000000000002</v>
      </c>
      <c r="BL28" s="107">
        <f t="shared" si="2"/>
        <v>22.343</v>
      </c>
      <c r="BM28" s="107">
        <f t="shared" si="2"/>
        <v>47.393000000000001</v>
      </c>
      <c r="BN28" s="107">
        <f t="shared" si="2"/>
        <v>1.5089999999999999</v>
      </c>
      <c r="BO28" s="107">
        <f t="shared" ref="BO28:CW28" si="3">SUM(BO21:BO27)</f>
        <v>39.491</v>
      </c>
      <c r="BP28" s="107">
        <f t="shared" si="3"/>
        <v>44.917000000000002</v>
      </c>
      <c r="BQ28" s="107">
        <f t="shared" si="3"/>
        <v>71.259999999999991</v>
      </c>
      <c r="BR28" s="107">
        <f t="shared" si="3"/>
        <v>33.664000000000001</v>
      </c>
      <c r="BS28" s="107">
        <f t="shared" si="3"/>
        <v>32.950000000000003</v>
      </c>
      <c r="BT28" s="107">
        <f t="shared" si="3"/>
        <v>85.662000000000006</v>
      </c>
      <c r="BU28" s="107">
        <f t="shared" si="3"/>
        <v>214.50399999999999</v>
      </c>
      <c r="BV28" s="107">
        <f t="shared" si="3"/>
        <v>7.9109999999999996</v>
      </c>
      <c r="BW28" s="107">
        <f t="shared" si="3"/>
        <v>173.51499999999999</v>
      </c>
      <c r="BX28" s="107">
        <f t="shared" si="3"/>
        <v>85.325000000000003</v>
      </c>
      <c r="BY28" s="107">
        <f t="shared" si="3"/>
        <v>5.9050000000000002</v>
      </c>
      <c r="BZ28" s="107">
        <f t="shared" si="3"/>
        <v>111.02</v>
      </c>
      <c r="CA28" s="107">
        <f t="shared" si="3"/>
        <v>135.32499999999999</v>
      </c>
      <c r="CB28" s="107">
        <f t="shared" si="3"/>
        <v>94.36099999999999</v>
      </c>
      <c r="CC28" s="107">
        <f t="shared" si="3"/>
        <v>128.95500000000001</v>
      </c>
      <c r="CD28" s="107">
        <f t="shared" si="3"/>
        <v>6.1479999999999997</v>
      </c>
      <c r="CE28" s="107">
        <f t="shared" si="3"/>
        <v>6.1970000000000001</v>
      </c>
      <c r="CF28" s="107">
        <f t="shared" si="3"/>
        <v>6.0149999999999997</v>
      </c>
      <c r="CG28" s="107">
        <f t="shared" si="3"/>
        <v>4.524</v>
      </c>
      <c r="CH28" s="107">
        <f t="shared" si="3"/>
        <v>99.457999999999998</v>
      </c>
      <c r="CI28" s="107">
        <f t="shared" si="3"/>
        <v>46.942</v>
      </c>
      <c r="CJ28" s="107">
        <f t="shared" si="3"/>
        <v>106.25</v>
      </c>
      <c r="CK28" s="107">
        <f t="shared" si="3"/>
        <v>62.673000000000002</v>
      </c>
      <c r="CL28" s="107">
        <f t="shared" si="3"/>
        <v>60.616</v>
      </c>
      <c r="CM28" s="107">
        <f t="shared" si="3"/>
        <v>81.495000000000005</v>
      </c>
      <c r="CN28" s="107">
        <f t="shared" si="3"/>
        <v>90.099000000000004</v>
      </c>
      <c r="CO28" s="107">
        <f t="shared" si="3"/>
        <v>133.66399999999999</v>
      </c>
      <c r="CP28" s="107">
        <f t="shared" si="3"/>
        <v>34.917999999999999</v>
      </c>
      <c r="CQ28" s="107">
        <f t="shared" si="3"/>
        <v>34.381999999999998</v>
      </c>
      <c r="CR28" s="107">
        <f t="shared" si="3"/>
        <v>38.167000000000002</v>
      </c>
      <c r="CS28" s="107">
        <f t="shared" si="3"/>
        <v>46.116999999999997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954.88175000000024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104.746</v>
      </c>
      <c r="AY32" s="94">
        <v>91.73</v>
      </c>
      <c r="AZ32" s="94">
        <v>167.15</v>
      </c>
      <c r="BA32" s="94">
        <v>233.28399999999999</v>
      </c>
      <c r="BB32" s="94">
        <v>162.82400000000001</v>
      </c>
      <c r="BC32" s="94">
        <v>163.471</v>
      </c>
      <c r="BD32" s="94">
        <v>289.07900000000001</v>
      </c>
      <c r="BE32" s="94">
        <v>297.16800000000001</v>
      </c>
      <c r="BF32" s="94">
        <v>179.62799999999999</v>
      </c>
      <c r="BG32" s="94">
        <v>174.29400000000001</v>
      </c>
      <c r="BH32" s="94">
        <v>173.66200000000001</v>
      </c>
      <c r="BI32" s="94">
        <v>160.52199999999999</v>
      </c>
      <c r="BJ32" s="94">
        <v>76.534999999999997</v>
      </c>
      <c r="BK32" s="94">
        <v>111.24</v>
      </c>
      <c r="BL32" s="94">
        <v>101.815</v>
      </c>
      <c r="BM32" s="94">
        <v>118.04900000000001</v>
      </c>
      <c r="BN32" s="94">
        <v>8.8849999999999998</v>
      </c>
      <c r="BO32" s="94">
        <v>83.031999999999996</v>
      </c>
      <c r="BP32" s="94">
        <v>52.165999999999997</v>
      </c>
      <c r="BQ32" s="94">
        <v>83.301000000000002</v>
      </c>
      <c r="BR32" s="94">
        <v>120.42700000000001</v>
      </c>
      <c r="BS32" s="94">
        <v>112.613</v>
      </c>
      <c r="BT32" s="94">
        <v>138.60300000000001</v>
      </c>
      <c r="BU32" s="94">
        <v>231.89699999999999</v>
      </c>
      <c r="BV32" s="94">
        <v>41.883000000000003</v>
      </c>
      <c r="BW32" s="94">
        <v>187.465</v>
      </c>
      <c r="BX32" s="94">
        <v>126.684</v>
      </c>
      <c r="BY32" s="94">
        <v>20.529</v>
      </c>
      <c r="BZ32" s="94">
        <v>139.05500000000001</v>
      </c>
      <c r="CA32" s="94">
        <v>151.6</v>
      </c>
      <c r="CB32" s="94">
        <v>107.717</v>
      </c>
      <c r="CC32" s="94">
        <v>148.80000000000001</v>
      </c>
      <c r="CD32" s="94">
        <v>7.9480000000000004</v>
      </c>
      <c r="CE32" s="94">
        <v>14.257999999999999</v>
      </c>
      <c r="CF32" s="94">
        <v>7.53</v>
      </c>
      <c r="CG32" s="94">
        <v>5.8940000000000001</v>
      </c>
      <c r="CH32" s="94">
        <v>133.69999999999999</v>
      </c>
      <c r="CI32" s="94">
        <v>59.417999999999999</v>
      </c>
      <c r="CJ32" s="94">
        <v>150.24199999999999</v>
      </c>
      <c r="CK32" s="94">
        <v>101.52500000000001</v>
      </c>
      <c r="CL32" s="94">
        <v>133.345</v>
      </c>
      <c r="CM32" s="94">
        <v>121.78</v>
      </c>
      <c r="CN32" s="94">
        <v>124.518</v>
      </c>
      <c r="CO32" s="94">
        <v>168.17099999999999</v>
      </c>
      <c r="CP32" s="94">
        <v>44.628</v>
      </c>
      <c r="CQ32" s="94">
        <v>43.503999999999998</v>
      </c>
      <c r="CR32" s="94">
        <v>60.564</v>
      </c>
      <c r="CS32" s="94">
        <v>58.948999999999998</v>
      </c>
      <c r="CT32" s="95"/>
      <c r="CU32" s="95"/>
      <c r="CV32" s="95"/>
      <c r="CW32" s="96"/>
      <c r="CX32" s="97">
        <f t="array" ref="CX32">SUMPRODUCT(B32:CW32*0.25)</f>
        <v>1398.9569999999999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104.746</v>
      </c>
      <c r="AY34" s="77">
        <f t="shared" si="4"/>
        <v>91.73</v>
      </c>
      <c r="AZ34" s="77">
        <f t="shared" si="4"/>
        <v>167.15</v>
      </c>
      <c r="BA34" s="77">
        <f t="shared" si="4"/>
        <v>233.28399999999999</v>
      </c>
      <c r="BB34" s="77">
        <f t="shared" si="4"/>
        <v>162.82400000000001</v>
      </c>
      <c r="BC34" s="77">
        <f t="shared" si="4"/>
        <v>163.471</v>
      </c>
      <c r="BD34" s="77">
        <f t="shared" si="4"/>
        <v>289.07900000000001</v>
      </c>
      <c r="BE34" s="77">
        <f t="shared" si="4"/>
        <v>297.16800000000001</v>
      </c>
      <c r="BF34" s="77">
        <f t="shared" si="4"/>
        <v>179.62799999999999</v>
      </c>
      <c r="BG34" s="77">
        <f t="shared" si="4"/>
        <v>174.29400000000001</v>
      </c>
      <c r="BH34" s="77">
        <f t="shared" si="4"/>
        <v>173.66200000000001</v>
      </c>
      <c r="BI34" s="77">
        <f t="shared" si="4"/>
        <v>160.52199999999999</v>
      </c>
      <c r="BJ34" s="77">
        <f t="shared" si="4"/>
        <v>76.534999999999997</v>
      </c>
      <c r="BK34" s="77">
        <f t="shared" si="4"/>
        <v>111.24</v>
      </c>
      <c r="BL34" s="77">
        <f t="shared" si="4"/>
        <v>101.815</v>
      </c>
      <c r="BM34" s="77">
        <f t="shared" si="4"/>
        <v>118.04900000000001</v>
      </c>
      <c r="BN34" s="77">
        <f t="shared" si="4"/>
        <v>8.8849999999999998</v>
      </c>
      <c r="BO34" s="77">
        <f t="shared" ref="BO34:CW34" si="5">SUM(BO31:BO33)</f>
        <v>83.031999999999996</v>
      </c>
      <c r="BP34" s="77">
        <f t="shared" si="5"/>
        <v>52.165999999999997</v>
      </c>
      <c r="BQ34" s="77">
        <f t="shared" si="5"/>
        <v>83.301000000000002</v>
      </c>
      <c r="BR34" s="77">
        <f t="shared" si="5"/>
        <v>120.42700000000001</v>
      </c>
      <c r="BS34" s="77">
        <f t="shared" si="5"/>
        <v>112.613</v>
      </c>
      <c r="BT34" s="77">
        <f t="shared" si="5"/>
        <v>138.60300000000001</v>
      </c>
      <c r="BU34" s="77">
        <f t="shared" si="5"/>
        <v>231.89699999999999</v>
      </c>
      <c r="BV34" s="77">
        <f t="shared" si="5"/>
        <v>41.883000000000003</v>
      </c>
      <c r="BW34" s="77">
        <f t="shared" si="5"/>
        <v>187.465</v>
      </c>
      <c r="BX34" s="77">
        <f t="shared" si="5"/>
        <v>126.684</v>
      </c>
      <c r="BY34" s="77">
        <f t="shared" si="5"/>
        <v>20.529</v>
      </c>
      <c r="BZ34" s="77">
        <f t="shared" si="5"/>
        <v>139.05500000000001</v>
      </c>
      <c r="CA34" s="77">
        <f t="shared" si="5"/>
        <v>151.6</v>
      </c>
      <c r="CB34" s="77">
        <f t="shared" si="5"/>
        <v>107.717</v>
      </c>
      <c r="CC34" s="77">
        <f t="shared" si="5"/>
        <v>148.80000000000001</v>
      </c>
      <c r="CD34" s="77">
        <f t="shared" si="5"/>
        <v>7.9480000000000004</v>
      </c>
      <c r="CE34" s="77">
        <f t="shared" si="5"/>
        <v>14.257999999999999</v>
      </c>
      <c r="CF34" s="77">
        <f t="shared" si="5"/>
        <v>7.53</v>
      </c>
      <c r="CG34" s="77">
        <f t="shared" si="5"/>
        <v>5.8940000000000001</v>
      </c>
      <c r="CH34" s="77">
        <f t="shared" si="5"/>
        <v>133.69999999999999</v>
      </c>
      <c r="CI34" s="77">
        <f t="shared" si="5"/>
        <v>59.417999999999999</v>
      </c>
      <c r="CJ34" s="77">
        <f t="shared" si="5"/>
        <v>150.24199999999999</v>
      </c>
      <c r="CK34" s="77">
        <f t="shared" si="5"/>
        <v>101.52500000000001</v>
      </c>
      <c r="CL34" s="77">
        <f t="shared" si="5"/>
        <v>133.345</v>
      </c>
      <c r="CM34" s="77">
        <f t="shared" si="5"/>
        <v>121.78</v>
      </c>
      <c r="CN34" s="77">
        <f t="shared" si="5"/>
        <v>124.518</v>
      </c>
      <c r="CO34" s="77">
        <f t="shared" si="5"/>
        <v>168.17099999999999</v>
      </c>
      <c r="CP34" s="77">
        <f t="shared" si="5"/>
        <v>44.628</v>
      </c>
      <c r="CQ34" s="77">
        <f t="shared" si="5"/>
        <v>43.503999999999998</v>
      </c>
      <c r="CR34" s="77">
        <f t="shared" si="5"/>
        <v>60.564</v>
      </c>
      <c r="CS34" s="77">
        <f t="shared" si="5"/>
        <v>58.948999999999998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1398.9569999999999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>
        <v>8.3000000000000007</v>
      </c>
      <c r="CE39" s="120">
        <v>2.4</v>
      </c>
      <c r="CF39" s="120">
        <v>9</v>
      </c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4.9250000000000007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>
        <v>145.5</v>
      </c>
      <c r="BO41" s="120">
        <v>145.5</v>
      </c>
      <c r="BP41" s="120">
        <v>145.5</v>
      </c>
      <c r="BQ41" s="120">
        <v>145.5</v>
      </c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145.5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145.5</v>
      </c>
      <c r="BO42" s="107">
        <f t="shared" ref="BO42:CW42" si="7">SUM(BO37:BO41)</f>
        <v>145.5</v>
      </c>
      <c r="BP42" s="107">
        <f t="shared" si="7"/>
        <v>145.5</v>
      </c>
      <c r="BQ42" s="107">
        <f t="shared" si="7"/>
        <v>145.5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8.3000000000000007</v>
      </c>
      <c r="CE42" s="107">
        <f t="shared" si="7"/>
        <v>2.4</v>
      </c>
      <c r="CF42" s="107">
        <f t="shared" si="7"/>
        <v>9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150.42500000000001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>
        <v>8.3000000000000007</v>
      </c>
      <c r="CE47" s="120">
        <v>2.4</v>
      </c>
      <c r="CF47" s="120">
        <v>9</v>
      </c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4.9250000000000007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>
        <v>145.5</v>
      </c>
      <c r="BO49" s="120">
        <v>145.5</v>
      </c>
      <c r="BP49" s="120">
        <v>145.5</v>
      </c>
      <c r="BQ49" s="120">
        <v>145.5</v>
      </c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145.5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145.5</v>
      </c>
      <c r="BO51" s="107">
        <f t="shared" ref="BO51:CW51" si="9">SUM(BO45:BO50)</f>
        <v>145.5</v>
      </c>
      <c r="BP51" s="107">
        <f t="shared" si="9"/>
        <v>145.5</v>
      </c>
      <c r="BQ51" s="107">
        <f t="shared" si="9"/>
        <v>145.5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8.3000000000000007</v>
      </c>
      <c r="CE51" s="107">
        <f t="shared" si="9"/>
        <v>2.4</v>
      </c>
      <c r="CF51" s="107">
        <f t="shared" si="9"/>
        <v>9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150.42500000000001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104.746</v>
      </c>
      <c r="AY54" s="107">
        <f t="shared" si="12"/>
        <v>91.73</v>
      </c>
      <c r="AZ54" s="107">
        <f t="shared" si="12"/>
        <v>167.15</v>
      </c>
      <c r="BA54" s="107">
        <f t="shared" si="12"/>
        <v>233.28399999999999</v>
      </c>
      <c r="BB54" s="107">
        <f t="shared" si="12"/>
        <v>162.82400000000001</v>
      </c>
      <c r="BC54" s="107">
        <f t="shared" si="12"/>
        <v>163.471</v>
      </c>
      <c r="BD54" s="107">
        <f t="shared" si="12"/>
        <v>289.07900000000001</v>
      </c>
      <c r="BE54" s="107">
        <f t="shared" si="12"/>
        <v>297.16800000000001</v>
      </c>
      <c r="BF54" s="107">
        <f t="shared" si="12"/>
        <v>179.62800000000001</v>
      </c>
      <c r="BG54" s="107">
        <f t="shared" si="12"/>
        <v>174.29399999999998</v>
      </c>
      <c r="BH54" s="107">
        <f t="shared" si="12"/>
        <v>173.66200000000001</v>
      </c>
      <c r="BI54" s="107">
        <f t="shared" si="12"/>
        <v>160.52199999999999</v>
      </c>
      <c r="BJ54" s="107">
        <f t="shared" si="12"/>
        <v>76.534999999999997</v>
      </c>
      <c r="BK54" s="107">
        <f t="shared" si="12"/>
        <v>111.24000000000001</v>
      </c>
      <c r="BL54" s="107">
        <f t="shared" si="12"/>
        <v>101.81500000000001</v>
      </c>
      <c r="BM54" s="107">
        <f t="shared" si="12"/>
        <v>118.04900000000001</v>
      </c>
      <c r="BN54" s="107">
        <f t="shared" si="12"/>
        <v>154.38499999999999</v>
      </c>
      <c r="BO54" s="107">
        <f t="shared" ref="BO54:CX54" si="13">BO18+BO28+BO42</f>
        <v>228.53199999999998</v>
      </c>
      <c r="BP54" s="107">
        <f t="shared" si="13"/>
        <v>197.666</v>
      </c>
      <c r="BQ54" s="107">
        <f t="shared" si="13"/>
        <v>228.80099999999999</v>
      </c>
      <c r="BR54" s="107">
        <f t="shared" si="13"/>
        <v>120.42700000000001</v>
      </c>
      <c r="BS54" s="107">
        <f t="shared" si="13"/>
        <v>112.613</v>
      </c>
      <c r="BT54" s="107">
        <f t="shared" si="13"/>
        <v>138.60300000000001</v>
      </c>
      <c r="BU54" s="107">
        <f t="shared" si="13"/>
        <v>231.89699999999999</v>
      </c>
      <c r="BV54" s="107">
        <f t="shared" si="13"/>
        <v>41.883000000000003</v>
      </c>
      <c r="BW54" s="107">
        <f t="shared" si="13"/>
        <v>187.46499999999997</v>
      </c>
      <c r="BX54" s="107">
        <f t="shared" si="13"/>
        <v>126.684</v>
      </c>
      <c r="BY54" s="107">
        <f t="shared" si="13"/>
        <v>20.529</v>
      </c>
      <c r="BZ54" s="107">
        <f t="shared" si="13"/>
        <v>139.05500000000001</v>
      </c>
      <c r="CA54" s="107">
        <f t="shared" si="13"/>
        <v>151.6</v>
      </c>
      <c r="CB54" s="107">
        <f t="shared" si="13"/>
        <v>107.71699999999998</v>
      </c>
      <c r="CC54" s="107">
        <f t="shared" si="13"/>
        <v>148.80000000000001</v>
      </c>
      <c r="CD54" s="107">
        <f t="shared" si="13"/>
        <v>16.248000000000001</v>
      </c>
      <c r="CE54" s="107">
        <f t="shared" si="13"/>
        <v>16.657999999999998</v>
      </c>
      <c r="CF54" s="107">
        <f t="shared" si="13"/>
        <v>16.53</v>
      </c>
      <c r="CG54" s="107">
        <f t="shared" si="13"/>
        <v>5.8940000000000001</v>
      </c>
      <c r="CH54" s="107">
        <f t="shared" si="13"/>
        <v>133.69999999999999</v>
      </c>
      <c r="CI54" s="107">
        <f t="shared" si="13"/>
        <v>59.417999999999999</v>
      </c>
      <c r="CJ54" s="107">
        <f t="shared" si="13"/>
        <v>150.24199999999999</v>
      </c>
      <c r="CK54" s="107">
        <f t="shared" si="13"/>
        <v>101.52500000000001</v>
      </c>
      <c r="CL54" s="107">
        <f t="shared" si="13"/>
        <v>133.345</v>
      </c>
      <c r="CM54" s="107">
        <f t="shared" si="13"/>
        <v>121.78</v>
      </c>
      <c r="CN54" s="107">
        <f t="shared" si="13"/>
        <v>124.518</v>
      </c>
      <c r="CO54" s="107">
        <f t="shared" si="13"/>
        <v>168.17099999999999</v>
      </c>
      <c r="CP54" s="107">
        <f t="shared" si="13"/>
        <v>44.628</v>
      </c>
      <c r="CQ54" s="107">
        <f t="shared" si="13"/>
        <v>43.503999999999998</v>
      </c>
      <c r="CR54" s="107">
        <f t="shared" si="13"/>
        <v>60.564</v>
      </c>
      <c r="CS54" s="107">
        <f t="shared" si="13"/>
        <v>58.948999999999998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1549.3820000000003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46204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-50.1</v>
      </c>
      <c r="AY5" s="25">
        <v>-50.1</v>
      </c>
      <c r="AZ5" s="25">
        <v>-52</v>
      </c>
      <c r="BA5" s="25">
        <v>-191.4</v>
      </c>
      <c r="BB5" s="25"/>
      <c r="BC5" s="25">
        <v>-18.399999999999999</v>
      </c>
      <c r="BD5" s="25">
        <v>-256.39999999999998</v>
      </c>
      <c r="BE5" s="25">
        <v>-250.9</v>
      </c>
      <c r="BF5" s="25">
        <v>-33.4</v>
      </c>
      <c r="BG5" s="25">
        <v>-42.8</v>
      </c>
      <c r="BH5" s="25">
        <v>-28.7</v>
      </c>
      <c r="BI5" s="25">
        <v>-0.1</v>
      </c>
      <c r="BJ5" s="25"/>
      <c r="BK5" s="25">
        <v>-16.8</v>
      </c>
      <c r="BL5" s="25"/>
      <c r="BM5" s="25">
        <v>-17.600000000000001</v>
      </c>
      <c r="BN5" s="25">
        <v>115.7</v>
      </c>
      <c r="BO5" s="25">
        <v>22.5</v>
      </c>
      <c r="BP5" s="25">
        <v>89.4</v>
      </c>
      <c r="BQ5" s="25">
        <v>15.800000000000011</v>
      </c>
      <c r="BR5" s="25">
        <v>-56.7</v>
      </c>
      <c r="BS5" s="25">
        <v>-43.6</v>
      </c>
      <c r="BT5" s="25">
        <v>-94.5</v>
      </c>
      <c r="BU5" s="25">
        <v>-168.3</v>
      </c>
      <c r="BV5" s="25">
        <v>-28.2</v>
      </c>
      <c r="BW5" s="25">
        <v>-148.30000000000001</v>
      </c>
      <c r="BX5" s="25">
        <v>-47.1</v>
      </c>
      <c r="BY5" s="25"/>
      <c r="BZ5" s="25">
        <v>-132</v>
      </c>
      <c r="CA5" s="25">
        <v>-147.6</v>
      </c>
      <c r="CB5" s="25">
        <v>-90.3</v>
      </c>
      <c r="CC5" s="25">
        <v>-139.6</v>
      </c>
      <c r="CD5" s="25">
        <v>8.3000000000000007</v>
      </c>
      <c r="CE5" s="25">
        <v>2.4</v>
      </c>
      <c r="CF5" s="25">
        <v>9</v>
      </c>
      <c r="CG5" s="25"/>
      <c r="CH5" s="25">
        <v>-122.3</v>
      </c>
      <c r="CI5" s="25">
        <v>-41.4</v>
      </c>
      <c r="CJ5" s="25">
        <v>-134.19999999999999</v>
      </c>
      <c r="CK5" s="25">
        <v>-80.599999999999994</v>
      </c>
      <c r="CL5" s="25">
        <v>-130.30000000000001</v>
      </c>
      <c r="CM5" s="25">
        <v>-82.8</v>
      </c>
      <c r="CN5" s="25">
        <v>-69.5</v>
      </c>
      <c r="CO5" s="25">
        <v>-134.30000000000001</v>
      </c>
      <c r="CP5" s="25">
        <v>-22.8</v>
      </c>
      <c r="CQ5" s="25">
        <v>-21.6</v>
      </c>
      <c r="CR5" s="25">
        <v>-18.600000000000001</v>
      </c>
      <c r="CS5" s="25">
        <v>-37.5</v>
      </c>
      <c r="CT5" s="26"/>
      <c r="CU5" s="26"/>
      <c r="CV5" s="26"/>
      <c r="CW5" s="27"/>
      <c r="CX5" s="132">
        <f t="array" ref="CX5">SUMPRODUCT(B5:CW5*0.25)</f>
        <v>-684.42500000000007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85.03</v>
      </c>
      <c r="AY8" s="138">
        <v>89.44</v>
      </c>
      <c r="AZ8" s="138">
        <v>108.22</v>
      </c>
      <c r="BA8" s="138">
        <v>116</v>
      </c>
      <c r="BB8" s="138">
        <v>100</v>
      </c>
      <c r="BC8" s="138">
        <v>109</v>
      </c>
      <c r="BD8" s="138">
        <v>114.05</v>
      </c>
      <c r="BE8" s="138">
        <v>115</v>
      </c>
      <c r="BF8" s="138">
        <v>113</v>
      </c>
      <c r="BG8" s="138">
        <v>115.31</v>
      </c>
      <c r="BH8" s="138">
        <v>114.01</v>
      </c>
      <c r="BI8" s="138">
        <v>112.29</v>
      </c>
      <c r="BJ8" s="138">
        <v>94.72</v>
      </c>
      <c r="BK8" s="138">
        <v>115.78</v>
      </c>
      <c r="BL8" s="138">
        <v>118.57</v>
      </c>
      <c r="BM8" s="138">
        <v>129.65</v>
      </c>
      <c r="BN8" s="138">
        <v>130.43</v>
      </c>
      <c r="BO8" s="138">
        <v>158.83000000000001</v>
      </c>
      <c r="BP8" s="138">
        <v>170.94</v>
      </c>
      <c r="BQ8" s="138">
        <v>177.16</v>
      </c>
      <c r="BR8" s="138">
        <v>145.52000000000001</v>
      </c>
      <c r="BS8" s="138">
        <v>159.04</v>
      </c>
      <c r="BT8" s="138">
        <v>205.54</v>
      </c>
      <c r="BU8" s="138">
        <v>295.89999999999998</v>
      </c>
      <c r="BV8" s="138">
        <v>200.15</v>
      </c>
      <c r="BW8" s="138">
        <v>300.01</v>
      </c>
      <c r="BX8" s="138">
        <v>274.48</v>
      </c>
      <c r="BY8" s="138">
        <v>231.17</v>
      </c>
      <c r="BZ8" s="138">
        <v>299.48</v>
      </c>
      <c r="CA8" s="138">
        <v>377.48</v>
      </c>
      <c r="CB8" s="138">
        <v>301.86</v>
      </c>
      <c r="CC8" s="138">
        <v>340.37</v>
      </c>
      <c r="CD8" s="138">
        <v>212.52</v>
      </c>
      <c r="CE8" s="138">
        <v>212.86</v>
      </c>
      <c r="CF8" s="138">
        <v>210.69</v>
      </c>
      <c r="CG8" s="138">
        <v>212.91</v>
      </c>
      <c r="CH8" s="138">
        <v>322.56</v>
      </c>
      <c r="CI8" s="138">
        <v>211.15</v>
      </c>
      <c r="CJ8" s="138">
        <v>253.85</v>
      </c>
      <c r="CK8" s="138">
        <v>222.87</v>
      </c>
      <c r="CL8" s="138">
        <v>252.98</v>
      </c>
      <c r="CM8" s="138">
        <v>250</v>
      </c>
      <c r="CN8" s="138">
        <v>242.92</v>
      </c>
      <c r="CO8" s="138">
        <v>246.86</v>
      </c>
      <c r="CP8" s="138">
        <v>227.48</v>
      </c>
      <c r="CQ8" s="138">
        <v>201.52</v>
      </c>
      <c r="CR8" s="138">
        <v>180.72</v>
      </c>
      <c r="CS8" s="138">
        <v>152.47</v>
      </c>
      <c r="CT8" s="139"/>
      <c r="CU8" s="139"/>
      <c r="CV8" s="139"/>
      <c r="CW8" s="140"/>
      <c r="CX8" s="141">
        <f>IF(SUM(B8:CW8)&lt;&gt;0,AVERAGEIF(B8:CW8,"&lt;&gt;"""),"")</f>
        <v>190.26645833333328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99.672499999999999</v>
      </c>
      <c r="AY9" s="43">
        <v>99.672499999999999</v>
      </c>
      <c r="AZ9" s="43">
        <v>99.672499999999999</v>
      </c>
      <c r="BA9" s="43">
        <v>99.672499999999999</v>
      </c>
      <c r="BB9" s="43">
        <v>109.5125</v>
      </c>
      <c r="BC9" s="43">
        <v>109.5125</v>
      </c>
      <c r="BD9" s="43">
        <v>109.5125</v>
      </c>
      <c r="BE9" s="43">
        <v>109.5125</v>
      </c>
      <c r="BF9" s="43">
        <v>113.6525</v>
      </c>
      <c r="BG9" s="43">
        <v>113.6525</v>
      </c>
      <c r="BH9" s="43">
        <v>113.6525</v>
      </c>
      <c r="BI9" s="43">
        <v>113.6525</v>
      </c>
      <c r="BJ9" s="43">
        <v>114.68</v>
      </c>
      <c r="BK9" s="43">
        <v>114.68</v>
      </c>
      <c r="BL9" s="43">
        <v>114.68</v>
      </c>
      <c r="BM9" s="43">
        <v>114.68</v>
      </c>
      <c r="BN9" s="43">
        <v>159.34</v>
      </c>
      <c r="BO9" s="43">
        <v>159.34</v>
      </c>
      <c r="BP9" s="43">
        <v>159.34</v>
      </c>
      <c r="BQ9" s="43">
        <v>159.34</v>
      </c>
      <c r="BR9" s="43">
        <v>201.5</v>
      </c>
      <c r="BS9" s="43">
        <v>201.5</v>
      </c>
      <c r="BT9" s="43">
        <v>201.5</v>
      </c>
      <c r="BU9" s="43">
        <v>201.5</v>
      </c>
      <c r="BV9" s="43">
        <v>251.45249999999999</v>
      </c>
      <c r="BW9" s="43">
        <v>251.45249999999999</v>
      </c>
      <c r="BX9" s="43">
        <v>251.45249999999999</v>
      </c>
      <c r="BY9" s="43">
        <v>251.45249999999999</v>
      </c>
      <c r="BZ9" s="43">
        <v>329.79750000000001</v>
      </c>
      <c r="CA9" s="43">
        <v>329.79750000000001</v>
      </c>
      <c r="CB9" s="43">
        <v>329.79750000000001</v>
      </c>
      <c r="CC9" s="43">
        <v>329.79750000000001</v>
      </c>
      <c r="CD9" s="43">
        <v>212.245</v>
      </c>
      <c r="CE9" s="43">
        <v>212.245</v>
      </c>
      <c r="CF9" s="43">
        <v>212.245</v>
      </c>
      <c r="CG9" s="43">
        <v>212.245</v>
      </c>
      <c r="CH9" s="43">
        <v>252.60749999999999</v>
      </c>
      <c r="CI9" s="43">
        <v>252.60749999999999</v>
      </c>
      <c r="CJ9" s="43">
        <v>252.60749999999999</v>
      </c>
      <c r="CK9" s="43">
        <v>252.60749999999999</v>
      </c>
      <c r="CL9" s="43">
        <v>248.19</v>
      </c>
      <c r="CM9" s="43">
        <v>248.19</v>
      </c>
      <c r="CN9" s="43">
        <v>248.19</v>
      </c>
      <c r="CO9" s="43">
        <v>248.19</v>
      </c>
      <c r="CP9" s="43">
        <v>190.54750000000001</v>
      </c>
      <c r="CQ9" s="43">
        <v>190.54750000000001</v>
      </c>
      <c r="CR9" s="43">
        <v>190.54750000000001</v>
      </c>
      <c r="CS9" s="43">
        <v>190.54750000000001</v>
      </c>
      <c r="CT9" s="44"/>
      <c r="CU9" s="44"/>
      <c r="CV9" s="44"/>
      <c r="CW9" s="45"/>
      <c r="CX9" s="142">
        <f>IF(SUM(B9:CW9)&lt;&gt;0,AVERAGEIF(B9:CW9,"&lt;&gt;"""),"")</f>
        <v>190.2664583333333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50.1</v>
      </c>
      <c r="AY14" s="149">
        <v>50.1</v>
      </c>
      <c r="AZ14" s="149">
        <v>52</v>
      </c>
      <c r="BA14" s="149">
        <v>191.4</v>
      </c>
      <c r="BB14" s="149"/>
      <c r="BC14" s="149">
        <v>18.399999999999999</v>
      </c>
      <c r="BD14" s="149">
        <v>256.39999999999998</v>
      </c>
      <c r="BE14" s="149">
        <v>250.9</v>
      </c>
      <c r="BF14" s="149">
        <v>33.4</v>
      </c>
      <c r="BG14" s="149">
        <v>42.8</v>
      </c>
      <c r="BH14" s="149">
        <v>28.7</v>
      </c>
      <c r="BI14" s="149">
        <v>0.1</v>
      </c>
      <c r="BJ14" s="149"/>
      <c r="BK14" s="149">
        <v>16.8</v>
      </c>
      <c r="BL14" s="149"/>
      <c r="BM14" s="149">
        <v>17.600000000000001</v>
      </c>
      <c r="BN14" s="149">
        <v>29.8</v>
      </c>
      <c r="BO14" s="149">
        <v>123</v>
      </c>
      <c r="BP14" s="149">
        <v>56.1</v>
      </c>
      <c r="BQ14" s="149">
        <v>129.69999999999999</v>
      </c>
      <c r="BR14" s="149">
        <v>56.7</v>
      </c>
      <c r="BS14" s="149">
        <v>43.6</v>
      </c>
      <c r="BT14" s="149">
        <v>94.5</v>
      </c>
      <c r="BU14" s="149">
        <v>168.3</v>
      </c>
      <c r="BV14" s="149">
        <v>28.2</v>
      </c>
      <c r="BW14" s="149">
        <v>148.30000000000001</v>
      </c>
      <c r="BX14" s="149">
        <v>47.1</v>
      </c>
      <c r="BY14" s="149"/>
      <c r="BZ14" s="149">
        <v>132</v>
      </c>
      <c r="CA14" s="149">
        <v>147.6</v>
      </c>
      <c r="CB14" s="149">
        <v>90.3</v>
      </c>
      <c r="CC14" s="149">
        <v>139.6</v>
      </c>
      <c r="CD14" s="149"/>
      <c r="CE14" s="149"/>
      <c r="CF14" s="149"/>
      <c r="CG14" s="149"/>
      <c r="CH14" s="149">
        <v>122.3</v>
      </c>
      <c r="CI14" s="149">
        <v>41.4</v>
      </c>
      <c r="CJ14" s="149">
        <v>134.19999999999999</v>
      </c>
      <c r="CK14" s="149">
        <v>80.599999999999994</v>
      </c>
      <c r="CL14" s="149">
        <v>130.30000000000001</v>
      </c>
      <c r="CM14" s="149">
        <v>82.8</v>
      </c>
      <c r="CN14" s="149">
        <v>69.5</v>
      </c>
      <c r="CO14" s="149">
        <v>134.30000000000001</v>
      </c>
      <c r="CP14" s="149">
        <v>22.8</v>
      </c>
      <c r="CQ14" s="149">
        <v>21.6</v>
      </c>
      <c r="CR14" s="149">
        <v>18.600000000000001</v>
      </c>
      <c r="CS14" s="149">
        <v>37.5</v>
      </c>
      <c r="CT14" s="150"/>
      <c r="CU14" s="150"/>
      <c r="CV14" s="150"/>
      <c r="CW14" s="151"/>
      <c r="CX14" s="152">
        <f t="array" ref="CX14">SUMPRODUCT(B14:CW14*0.25)</f>
        <v>834.85000000000014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50.1</v>
      </c>
      <c r="AY17" s="160">
        <f t="shared" si="0"/>
        <v>50.1</v>
      </c>
      <c r="AZ17" s="160">
        <f t="shared" si="0"/>
        <v>52</v>
      </c>
      <c r="BA17" s="160">
        <f t="shared" si="0"/>
        <v>191.4</v>
      </c>
      <c r="BB17" s="160">
        <f t="shared" si="0"/>
        <v>0</v>
      </c>
      <c r="BC17" s="160">
        <f t="shared" si="0"/>
        <v>18.399999999999999</v>
      </c>
      <c r="BD17" s="160">
        <f t="shared" si="0"/>
        <v>256.39999999999998</v>
      </c>
      <c r="BE17" s="160">
        <f t="shared" si="0"/>
        <v>250.9</v>
      </c>
      <c r="BF17" s="160">
        <f t="shared" si="0"/>
        <v>33.4</v>
      </c>
      <c r="BG17" s="160">
        <f t="shared" si="0"/>
        <v>42.8</v>
      </c>
      <c r="BH17" s="160">
        <f t="shared" si="0"/>
        <v>28.7</v>
      </c>
      <c r="BI17" s="160">
        <f t="shared" si="0"/>
        <v>0.1</v>
      </c>
      <c r="BJ17" s="160">
        <f t="shared" si="0"/>
        <v>0</v>
      </c>
      <c r="BK17" s="160">
        <f t="shared" si="0"/>
        <v>16.8</v>
      </c>
      <c r="BL17" s="160">
        <f t="shared" si="0"/>
        <v>0</v>
      </c>
      <c r="BM17" s="160">
        <f t="shared" si="0"/>
        <v>17.600000000000001</v>
      </c>
      <c r="BN17" s="160">
        <f t="shared" si="0"/>
        <v>29.8</v>
      </c>
      <c r="BO17" s="160">
        <f t="shared" ref="BO17:CW17" si="1">SUM(BO12:BO16)</f>
        <v>123</v>
      </c>
      <c r="BP17" s="160">
        <f t="shared" si="1"/>
        <v>56.1</v>
      </c>
      <c r="BQ17" s="160">
        <f t="shared" si="1"/>
        <v>129.69999999999999</v>
      </c>
      <c r="BR17" s="160">
        <f t="shared" si="1"/>
        <v>56.7</v>
      </c>
      <c r="BS17" s="160">
        <f t="shared" si="1"/>
        <v>43.6</v>
      </c>
      <c r="BT17" s="160">
        <f t="shared" si="1"/>
        <v>94.5</v>
      </c>
      <c r="BU17" s="160">
        <f t="shared" si="1"/>
        <v>168.3</v>
      </c>
      <c r="BV17" s="160">
        <f t="shared" si="1"/>
        <v>28.2</v>
      </c>
      <c r="BW17" s="160">
        <f t="shared" si="1"/>
        <v>148.30000000000001</v>
      </c>
      <c r="BX17" s="160">
        <f t="shared" si="1"/>
        <v>47.1</v>
      </c>
      <c r="BY17" s="160">
        <f t="shared" si="1"/>
        <v>0</v>
      </c>
      <c r="BZ17" s="160">
        <f t="shared" si="1"/>
        <v>132</v>
      </c>
      <c r="CA17" s="160">
        <f t="shared" si="1"/>
        <v>147.6</v>
      </c>
      <c r="CB17" s="160">
        <f t="shared" si="1"/>
        <v>90.3</v>
      </c>
      <c r="CC17" s="160">
        <f t="shared" si="1"/>
        <v>139.6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122.3</v>
      </c>
      <c r="CI17" s="160">
        <f t="shared" si="1"/>
        <v>41.4</v>
      </c>
      <c r="CJ17" s="160">
        <f t="shared" si="1"/>
        <v>134.19999999999999</v>
      </c>
      <c r="CK17" s="160">
        <f t="shared" si="1"/>
        <v>80.599999999999994</v>
      </c>
      <c r="CL17" s="160">
        <f t="shared" si="1"/>
        <v>130.30000000000001</v>
      </c>
      <c r="CM17" s="160">
        <f t="shared" si="1"/>
        <v>82.8</v>
      </c>
      <c r="CN17" s="160">
        <f t="shared" si="1"/>
        <v>69.5</v>
      </c>
      <c r="CO17" s="160">
        <f t="shared" si="1"/>
        <v>134.30000000000001</v>
      </c>
      <c r="CP17" s="160">
        <f t="shared" si="1"/>
        <v>22.8</v>
      </c>
      <c r="CQ17" s="160">
        <f t="shared" si="1"/>
        <v>21.6</v>
      </c>
      <c r="CR17" s="160">
        <f t="shared" si="1"/>
        <v>18.600000000000001</v>
      </c>
      <c r="CS17" s="160">
        <f t="shared" si="1"/>
        <v>37.5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834.85000000000014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>
        <v>8.3000000000000007</v>
      </c>
      <c r="CE22" s="149">
        <v>2.4</v>
      </c>
      <c r="CF22" s="149">
        <v>9</v>
      </c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4.9250000000000007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145.5</v>
      </c>
      <c r="BO24" s="155">
        <v>145.5</v>
      </c>
      <c r="BP24" s="155">
        <v>145.5</v>
      </c>
      <c r="BQ24" s="155">
        <v>145.5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145.5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145.5</v>
      </c>
      <c r="BO25" s="160">
        <f t="shared" ref="BO25:CW25" si="3">SUM(BO20:BO24)</f>
        <v>145.5</v>
      </c>
      <c r="BP25" s="160">
        <f t="shared" si="3"/>
        <v>145.5</v>
      </c>
      <c r="BQ25" s="160">
        <f t="shared" si="3"/>
        <v>145.5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8.3000000000000007</v>
      </c>
      <c r="CE25" s="160">
        <f t="shared" si="3"/>
        <v>2.4</v>
      </c>
      <c r="CF25" s="160">
        <f t="shared" si="3"/>
        <v>9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150.42500000000001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2026-07-01T08:22:11Z</dcterms:created>
  <dcterms:modified xsi:type="dcterms:W3CDTF">2026-07-01T08:22:13Z</dcterms:modified>
</cp:coreProperties>
</file>