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<sst xmlns="http://schemas.openxmlformats.org/spreadsheetml/2006/main" count="124" uniqueCount="57">
  <si>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13/05/2026 11:24:28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</si>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</sst>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8B3-4D8F-99ED-641AAC7FD6A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9">
                  <c:v>10.8</c:v>
                </c:pt>
                <c:pt idx="50">
                  <c:v>1.0429999999999999</c:v>
                </c:pt>
                <c:pt idx="51">
                  <c:v>6.5730000000000004</c:v>
                </c:pt>
                <c:pt idx="55">
                  <c:v>10.8</c:v>
                </c:pt>
                <c:pt idx="61">
                  <c:v>11</c:v>
                </c:pt>
                <c:pt idx="62">
                  <c:v>11</c:v>
                </c:pt>
                <c:pt idx="63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B3-4D8F-99ED-641AAC7FD6A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8">
                  <c:v>2</c:v>
                </c:pt>
                <c:pt idx="69">
                  <c:v>2.1</c:v>
                </c:pt>
                <c:pt idx="70">
                  <c:v>2.2000000000000002</c:v>
                </c:pt>
                <c:pt idx="71">
                  <c:v>2.1</c:v>
                </c:pt>
                <c:pt idx="72">
                  <c:v>2.2000000000000002</c:v>
                </c:pt>
                <c:pt idx="73">
                  <c:v>2.2000000000000002</c:v>
                </c:pt>
                <c:pt idx="74">
                  <c:v>12.2</c:v>
                </c:pt>
                <c:pt idx="75">
                  <c:v>12.1</c:v>
                </c:pt>
                <c:pt idx="76">
                  <c:v>4.4000000000000004</c:v>
                </c:pt>
                <c:pt idx="77">
                  <c:v>4.4000000000000004</c:v>
                </c:pt>
                <c:pt idx="78">
                  <c:v>4.4000000000000004</c:v>
                </c:pt>
                <c:pt idx="79">
                  <c:v>4.2</c:v>
                </c:pt>
                <c:pt idx="80">
                  <c:v>4.2</c:v>
                </c:pt>
                <c:pt idx="81">
                  <c:v>4.2</c:v>
                </c:pt>
                <c:pt idx="82">
                  <c:v>4</c:v>
                </c:pt>
                <c:pt idx="83">
                  <c:v>4</c:v>
                </c:pt>
                <c:pt idx="84">
                  <c:v>4</c:v>
                </c:pt>
                <c:pt idx="85">
                  <c:v>3.8</c:v>
                </c:pt>
                <c:pt idx="86">
                  <c:v>3.8</c:v>
                </c:pt>
                <c:pt idx="87">
                  <c:v>3.8</c:v>
                </c:pt>
                <c:pt idx="88">
                  <c:v>3.6</c:v>
                </c:pt>
                <c:pt idx="89">
                  <c:v>3.6</c:v>
                </c:pt>
                <c:pt idx="90">
                  <c:v>3.6</c:v>
                </c:pt>
                <c:pt idx="91">
                  <c:v>3.6</c:v>
                </c:pt>
                <c:pt idx="92">
                  <c:v>13.6</c:v>
                </c:pt>
                <c:pt idx="93">
                  <c:v>3.6</c:v>
                </c:pt>
                <c:pt idx="94">
                  <c:v>3.6</c:v>
                </c:pt>
                <c:pt idx="95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B3-4D8F-99ED-641AAC7FD6A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9">
                  <c:v>0.5</c:v>
                </c:pt>
                <c:pt idx="50">
                  <c:v>0.5</c:v>
                </c:pt>
                <c:pt idx="51">
                  <c:v>0.5</c:v>
                </c:pt>
                <c:pt idx="52">
                  <c:v>0.5</c:v>
                </c:pt>
                <c:pt idx="53">
                  <c:v>0.5</c:v>
                </c:pt>
                <c:pt idx="62">
                  <c:v>13.6</c:v>
                </c:pt>
                <c:pt idx="63">
                  <c:v>1.851</c:v>
                </c:pt>
                <c:pt idx="64">
                  <c:v>6.06</c:v>
                </c:pt>
                <c:pt idx="65">
                  <c:v>5.74</c:v>
                </c:pt>
                <c:pt idx="66">
                  <c:v>14.4</c:v>
                </c:pt>
                <c:pt idx="68">
                  <c:v>2</c:v>
                </c:pt>
                <c:pt idx="69">
                  <c:v>2</c:v>
                </c:pt>
                <c:pt idx="70">
                  <c:v>27.6</c:v>
                </c:pt>
                <c:pt idx="71">
                  <c:v>4.4829999999999997</c:v>
                </c:pt>
                <c:pt idx="72">
                  <c:v>16.126000000000001</c:v>
                </c:pt>
                <c:pt idx="73">
                  <c:v>9.4260000000000002</c:v>
                </c:pt>
                <c:pt idx="74">
                  <c:v>36.768999999999998</c:v>
                </c:pt>
                <c:pt idx="75">
                  <c:v>51.548000000000002</c:v>
                </c:pt>
                <c:pt idx="76">
                  <c:v>4.3</c:v>
                </c:pt>
                <c:pt idx="77">
                  <c:v>4.4000000000000004</c:v>
                </c:pt>
                <c:pt idx="78">
                  <c:v>4.5999999999999996</c:v>
                </c:pt>
                <c:pt idx="79">
                  <c:v>4.5999999999999996</c:v>
                </c:pt>
                <c:pt idx="80">
                  <c:v>4.7</c:v>
                </c:pt>
                <c:pt idx="81">
                  <c:v>10.3</c:v>
                </c:pt>
                <c:pt idx="82">
                  <c:v>8.44</c:v>
                </c:pt>
                <c:pt idx="83">
                  <c:v>7.54</c:v>
                </c:pt>
                <c:pt idx="84">
                  <c:v>26.08</c:v>
                </c:pt>
                <c:pt idx="85">
                  <c:v>8.1999999999999993</c:v>
                </c:pt>
                <c:pt idx="86">
                  <c:v>4</c:v>
                </c:pt>
                <c:pt idx="87">
                  <c:v>3.9</c:v>
                </c:pt>
                <c:pt idx="88">
                  <c:v>32.646999999999998</c:v>
                </c:pt>
                <c:pt idx="89">
                  <c:v>3.6</c:v>
                </c:pt>
                <c:pt idx="90">
                  <c:v>3.5</c:v>
                </c:pt>
                <c:pt idx="91">
                  <c:v>3.4</c:v>
                </c:pt>
                <c:pt idx="92">
                  <c:v>31.806999999999999</c:v>
                </c:pt>
                <c:pt idx="93">
                  <c:v>3.1</c:v>
                </c:pt>
                <c:pt idx="94">
                  <c:v>3.2050000000000001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B3-4D8F-99ED-641AAC7FD6A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8B3-4D8F-99ED-641AAC7FD6A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8B3-4D8F-99ED-641AAC7FD6A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8B3-4D8F-99ED-641AAC7FD6A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8B3-4D8F-99ED-641AAC7FD6A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8B3-4D8F-99ED-641AAC7FD6A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0">
                  <c:v>4.9000000000000002E-2</c:v>
                </c:pt>
                <c:pt idx="76">
                  <c:v>6</c:v>
                </c:pt>
                <c:pt idx="88">
                  <c:v>3.0680000000000001</c:v>
                </c:pt>
                <c:pt idx="89">
                  <c:v>7</c:v>
                </c:pt>
                <c:pt idx="91">
                  <c:v>4.4119999999999999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B3-4D8F-99ED-641AAC7FD6A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11.5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21.4</c:v>
                </c:pt>
                <c:pt idx="72">
                  <c:v>26.8</c:v>
                </c:pt>
                <c:pt idx="73">
                  <c:v>15.9</c:v>
                </c:pt>
                <c:pt idx="74">
                  <c:v>11.3</c:v>
                </c:pt>
                <c:pt idx="75">
                  <c:v>0</c:v>
                </c:pt>
                <c:pt idx="76">
                  <c:v>17.8</c:v>
                </c:pt>
                <c:pt idx="77">
                  <c:v>9.1999999999999993</c:v>
                </c:pt>
                <c:pt idx="78">
                  <c:v>11.7</c:v>
                </c:pt>
                <c:pt idx="79">
                  <c:v>18.7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B3-4D8F-99ED-641AAC7FD6A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9">
                  <c:v>12</c:v>
                </c:pt>
                <c:pt idx="50">
                  <c:v>9.0050000000000008</c:v>
                </c:pt>
                <c:pt idx="51">
                  <c:v>9.0050000000000008</c:v>
                </c:pt>
                <c:pt idx="52">
                  <c:v>5.0049999999999999</c:v>
                </c:pt>
                <c:pt idx="53">
                  <c:v>8.032</c:v>
                </c:pt>
                <c:pt idx="54">
                  <c:v>5.3289999999999997</c:v>
                </c:pt>
                <c:pt idx="55">
                  <c:v>15</c:v>
                </c:pt>
                <c:pt idx="73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B3-4D8F-99ED-641AAC7FD6A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165.02600000000001</c:v>
                </c:pt>
                <c:pt idx="49">
                  <c:v>220.88900000000001</c:v>
                </c:pt>
                <c:pt idx="50">
                  <c:v>199.98500000000001</c:v>
                </c:pt>
                <c:pt idx="51">
                  <c:v>212.041</c:v>
                </c:pt>
                <c:pt idx="52">
                  <c:v>166.70599999999999</c:v>
                </c:pt>
                <c:pt idx="53">
                  <c:v>172.279</c:v>
                </c:pt>
                <c:pt idx="54">
                  <c:v>183.85300000000001</c:v>
                </c:pt>
                <c:pt idx="55">
                  <c:v>162.52600000000001</c:v>
                </c:pt>
                <c:pt idx="56">
                  <c:v>118.854</c:v>
                </c:pt>
                <c:pt idx="57">
                  <c:v>114.294</c:v>
                </c:pt>
                <c:pt idx="58">
                  <c:v>131.124</c:v>
                </c:pt>
                <c:pt idx="59">
                  <c:v>85.619</c:v>
                </c:pt>
                <c:pt idx="60">
                  <c:v>35.286999999999999</c:v>
                </c:pt>
                <c:pt idx="61">
                  <c:v>31.257000000000001</c:v>
                </c:pt>
                <c:pt idx="62">
                  <c:v>33.625</c:v>
                </c:pt>
                <c:pt idx="63">
                  <c:v>27.452999999999999</c:v>
                </c:pt>
                <c:pt idx="64">
                  <c:v>68.619</c:v>
                </c:pt>
                <c:pt idx="65">
                  <c:v>41.87</c:v>
                </c:pt>
                <c:pt idx="66">
                  <c:v>27.83</c:v>
                </c:pt>
                <c:pt idx="67">
                  <c:v>44.252000000000002</c:v>
                </c:pt>
                <c:pt idx="68">
                  <c:v>68.069999999999993</c:v>
                </c:pt>
                <c:pt idx="69">
                  <c:v>91.372</c:v>
                </c:pt>
                <c:pt idx="70">
                  <c:v>81.828000000000003</c:v>
                </c:pt>
                <c:pt idx="71">
                  <c:v>52.292000000000002</c:v>
                </c:pt>
                <c:pt idx="72">
                  <c:v>33.290999999999997</c:v>
                </c:pt>
                <c:pt idx="73">
                  <c:v>16.161999999999999</c:v>
                </c:pt>
                <c:pt idx="74">
                  <c:v>0.378</c:v>
                </c:pt>
                <c:pt idx="76">
                  <c:v>31.652000000000001</c:v>
                </c:pt>
                <c:pt idx="77">
                  <c:v>25.888000000000002</c:v>
                </c:pt>
                <c:pt idx="78">
                  <c:v>24.736999999999998</c:v>
                </c:pt>
                <c:pt idx="79">
                  <c:v>25.007999999999999</c:v>
                </c:pt>
                <c:pt idx="80">
                  <c:v>39.01</c:v>
                </c:pt>
                <c:pt idx="81">
                  <c:v>31.683</c:v>
                </c:pt>
                <c:pt idx="82">
                  <c:v>24.631</c:v>
                </c:pt>
                <c:pt idx="83">
                  <c:v>22.766999999999999</c:v>
                </c:pt>
                <c:pt idx="84">
                  <c:v>36.634</c:v>
                </c:pt>
                <c:pt idx="85">
                  <c:v>27.207999999999998</c:v>
                </c:pt>
                <c:pt idx="86">
                  <c:v>23.614999999999998</c:v>
                </c:pt>
                <c:pt idx="87">
                  <c:v>30.629000000000001</c:v>
                </c:pt>
                <c:pt idx="88">
                  <c:v>27.219000000000001</c:v>
                </c:pt>
                <c:pt idx="89">
                  <c:v>35.268999999999998</c:v>
                </c:pt>
                <c:pt idx="90">
                  <c:v>39.450000000000003</c:v>
                </c:pt>
                <c:pt idx="91">
                  <c:v>34.304000000000002</c:v>
                </c:pt>
                <c:pt idx="93">
                  <c:v>0.155</c:v>
                </c:pt>
                <c:pt idx="95">
                  <c:v>19.844000000000001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8B3-4D8F-99ED-641AAC7FD6A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9">
                  <c:v>12</c:v>
                </c:pt>
                <c:pt idx="50">
                  <c:v>9.0050000000000008</c:v>
                </c:pt>
                <c:pt idx="51">
                  <c:v>9.0050000000000008</c:v>
                </c:pt>
                <c:pt idx="52">
                  <c:v>5.0049999999999999</c:v>
                </c:pt>
                <c:pt idx="53">
                  <c:v>8.032</c:v>
                </c:pt>
                <c:pt idx="54">
                  <c:v>5.3289999999999997</c:v>
                </c:pt>
                <c:pt idx="55">
                  <c:v>15</c:v>
                </c:pt>
                <c:pt idx="73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8B3-4D8F-99ED-641AAC7FD6A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9">
                  <c:v>31.681999999999999</c:v>
                </c:pt>
                <c:pt idx="90">
                  <c:v>21.1</c:v>
                </c:pt>
                <c:pt idx="91">
                  <c:v>16.076000000000001</c:v>
                </c:pt>
                <c:pt idx="93">
                  <c:v>18.117000000000001</c:v>
                </c:pt>
                <c:pt idx="94">
                  <c:v>25.963000000000001</c:v>
                </c:pt>
                <c:pt idx="95">
                  <c:v>19.988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8B3-4D8F-99ED-641AAC7FD6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-3</c:v>
                </c:pt>
                <c:pt idx="49">
                  <c:v>5.01</c:v>
                </c:pt>
                <c:pt idx="50">
                  <c:v>4</c:v>
                </c:pt>
                <c:pt idx="51">
                  <c:v>4</c:v>
                </c:pt>
                <c:pt idx="52">
                  <c:v>2</c:v>
                </c:pt>
                <c:pt idx="53">
                  <c:v>3.03</c:v>
                </c:pt>
                <c:pt idx="54">
                  <c:v>2.3199999999999998</c:v>
                </c:pt>
                <c:pt idx="55">
                  <c:v>7</c:v>
                </c:pt>
                <c:pt idx="56">
                  <c:v>-0.59</c:v>
                </c:pt>
                <c:pt idx="57">
                  <c:v>0.21</c:v>
                </c:pt>
                <c:pt idx="58">
                  <c:v>4</c:v>
                </c:pt>
                <c:pt idx="59">
                  <c:v>7.54</c:v>
                </c:pt>
                <c:pt idx="60">
                  <c:v>5.0199999999999996</c:v>
                </c:pt>
                <c:pt idx="61">
                  <c:v>8.43</c:v>
                </c:pt>
                <c:pt idx="62">
                  <c:v>9.73</c:v>
                </c:pt>
                <c:pt idx="63">
                  <c:v>65</c:v>
                </c:pt>
                <c:pt idx="64">
                  <c:v>96.15</c:v>
                </c:pt>
                <c:pt idx="65">
                  <c:v>107.59</c:v>
                </c:pt>
                <c:pt idx="66">
                  <c:v>112.43</c:v>
                </c:pt>
                <c:pt idx="67">
                  <c:v>122.36</c:v>
                </c:pt>
                <c:pt idx="68">
                  <c:v>104.27</c:v>
                </c:pt>
                <c:pt idx="69">
                  <c:v>118.02</c:v>
                </c:pt>
                <c:pt idx="70">
                  <c:v>129.63999999999999</c:v>
                </c:pt>
                <c:pt idx="71">
                  <c:v>143.19999999999999</c:v>
                </c:pt>
                <c:pt idx="72">
                  <c:v>132.46</c:v>
                </c:pt>
                <c:pt idx="73">
                  <c:v>140</c:v>
                </c:pt>
                <c:pt idx="74">
                  <c:v>156.83000000000001</c:v>
                </c:pt>
                <c:pt idx="75">
                  <c:v>153.97</c:v>
                </c:pt>
                <c:pt idx="76">
                  <c:v>148.31</c:v>
                </c:pt>
                <c:pt idx="77">
                  <c:v>154.80000000000001</c:v>
                </c:pt>
                <c:pt idx="78">
                  <c:v>163.84</c:v>
                </c:pt>
                <c:pt idx="79">
                  <c:v>163.36000000000001</c:v>
                </c:pt>
                <c:pt idx="80">
                  <c:v>178</c:v>
                </c:pt>
                <c:pt idx="81">
                  <c:v>176.02</c:v>
                </c:pt>
                <c:pt idx="82">
                  <c:v>193.09</c:v>
                </c:pt>
                <c:pt idx="83">
                  <c:v>186.77</c:v>
                </c:pt>
                <c:pt idx="84">
                  <c:v>192.22</c:v>
                </c:pt>
                <c:pt idx="85">
                  <c:v>179.43</c:v>
                </c:pt>
                <c:pt idx="86">
                  <c:v>168.71</c:v>
                </c:pt>
                <c:pt idx="87">
                  <c:v>152.86000000000001</c:v>
                </c:pt>
                <c:pt idx="88">
                  <c:v>123.14</c:v>
                </c:pt>
                <c:pt idx="89">
                  <c:v>126.81</c:v>
                </c:pt>
                <c:pt idx="90">
                  <c:v>139.1</c:v>
                </c:pt>
                <c:pt idx="91">
                  <c:v>125.54</c:v>
                </c:pt>
                <c:pt idx="92">
                  <c:v>156.21</c:v>
                </c:pt>
                <c:pt idx="93">
                  <c:v>147.66</c:v>
                </c:pt>
                <c:pt idx="94">
                  <c:v>139.69999999999999</c:v>
                </c:pt>
                <c:pt idx="95">
                  <c:v>137.59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8B3-4D8F-99ED-641AAC7FD6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7B9-44E1-9F34-3C02828E70E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7B9-44E1-9F34-3C02828E70E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11.3</c:v>
                </c:pt>
                <c:pt idx="49">
                  <c:v>11.3</c:v>
                </c:pt>
                <c:pt idx="50">
                  <c:v>11.3</c:v>
                </c:pt>
                <c:pt idx="51">
                  <c:v>11.3</c:v>
                </c:pt>
                <c:pt idx="52">
                  <c:v>11.2</c:v>
                </c:pt>
                <c:pt idx="53">
                  <c:v>11.1</c:v>
                </c:pt>
                <c:pt idx="54">
                  <c:v>11.1</c:v>
                </c:pt>
                <c:pt idx="55">
                  <c:v>11</c:v>
                </c:pt>
                <c:pt idx="56">
                  <c:v>10.8</c:v>
                </c:pt>
                <c:pt idx="57">
                  <c:v>10.6</c:v>
                </c:pt>
                <c:pt idx="58">
                  <c:v>10.5</c:v>
                </c:pt>
                <c:pt idx="59">
                  <c:v>10.3</c:v>
                </c:pt>
                <c:pt idx="80">
                  <c:v>4.8000000000000001E-2</c:v>
                </c:pt>
                <c:pt idx="81">
                  <c:v>0.88</c:v>
                </c:pt>
                <c:pt idx="83">
                  <c:v>0.90800000000000003</c:v>
                </c:pt>
                <c:pt idx="85">
                  <c:v>3.5999999999999997E-2</c:v>
                </c:pt>
                <c:pt idx="95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B9-44E1-9F34-3C02828E70E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105.08499999999999</c:v>
                </c:pt>
                <c:pt idx="49">
                  <c:v>107.236</c:v>
                </c:pt>
                <c:pt idx="50">
                  <c:v>95.858000000000004</c:v>
                </c:pt>
                <c:pt idx="51">
                  <c:v>122.352</c:v>
                </c:pt>
                <c:pt idx="52">
                  <c:v>72.448999999999998</c:v>
                </c:pt>
                <c:pt idx="53">
                  <c:v>90.555999999999997</c:v>
                </c:pt>
                <c:pt idx="54">
                  <c:v>95.076999999999998</c:v>
                </c:pt>
                <c:pt idx="55">
                  <c:v>104.089</c:v>
                </c:pt>
                <c:pt idx="56">
                  <c:v>50.369</c:v>
                </c:pt>
                <c:pt idx="57">
                  <c:v>73.147999999999996</c:v>
                </c:pt>
                <c:pt idx="58">
                  <c:v>89.84</c:v>
                </c:pt>
                <c:pt idx="59">
                  <c:v>65.665999999999997</c:v>
                </c:pt>
                <c:pt idx="60">
                  <c:v>6.1740000000000004</c:v>
                </c:pt>
                <c:pt idx="61">
                  <c:v>15.766999999999999</c:v>
                </c:pt>
                <c:pt idx="62">
                  <c:v>10.285</c:v>
                </c:pt>
                <c:pt idx="65">
                  <c:v>0.51200000000000001</c:v>
                </c:pt>
                <c:pt idx="66">
                  <c:v>0.71499999999999997</c:v>
                </c:pt>
                <c:pt idx="67">
                  <c:v>1.2130000000000001</c:v>
                </c:pt>
                <c:pt idx="68">
                  <c:v>9.0210000000000008</c:v>
                </c:pt>
                <c:pt idx="69">
                  <c:v>1.7669999999999999</c:v>
                </c:pt>
                <c:pt idx="70">
                  <c:v>1.407</c:v>
                </c:pt>
                <c:pt idx="71">
                  <c:v>1.609</c:v>
                </c:pt>
                <c:pt idx="72">
                  <c:v>1.9750000000000001</c:v>
                </c:pt>
                <c:pt idx="73">
                  <c:v>1.9750000000000001</c:v>
                </c:pt>
                <c:pt idx="74">
                  <c:v>1.58</c:v>
                </c:pt>
                <c:pt idx="75">
                  <c:v>1.1850000000000001</c:v>
                </c:pt>
                <c:pt idx="76">
                  <c:v>57.805</c:v>
                </c:pt>
                <c:pt idx="77">
                  <c:v>13.03</c:v>
                </c:pt>
                <c:pt idx="78">
                  <c:v>17.143999999999998</c:v>
                </c:pt>
                <c:pt idx="79">
                  <c:v>14.916</c:v>
                </c:pt>
                <c:pt idx="80">
                  <c:v>1.9</c:v>
                </c:pt>
                <c:pt idx="81">
                  <c:v>2.2200000000000002</c:v>
                </c:pt>
                <c:pt idx="82">
                  <c:v>1.7</c:v>
                </c:pt>
                <c:pt idx="83">
                  <c:v>2.5840000000000001</c:v>
                </c:pt>
                <c:pt idx="84">
                  <c:v>2.1179999999999999</c:v>
                </c:pt>
                <c:pt idx="85">
                  <c:v>2.3079999999999998</c:v>
                </c:pt>
                <c:pt idx="86">
                  <c:v>15.234999999999999</c:v>
                </c:pt>
                <c:pt idx="87">
                  <c:v>10.497</c:v>
                </c:pt>
                <c:pt idx="88">
                  <c:v>8.657</c:v>
                </c:pt>
                <c:pt idx="89">
                  <c:v>33.966999999999999</c:v>
                </c:pt>
                <c:pt idx="90">
                  <c:v>38.296999999999997</c:v>
                </c:pt>
                <c:pt idx="91">
                  <c:v>42.268999999999998</c:v>
                </c:pt>
                <c:pt idx="92">
                  <c:v>1.6E-2</c:v>
                </c:pt>
                <c:pt idx="93">
                  <c:v>0.20599999999999999</c:v>
                </c:pt>
                <c:pt idx="94">
                  <c:v>6.9320000000000004</c:v>
                </c:pt>
                <c:pt idx="95">
                  <c:v>20.234999999999999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B9-44E1-9F34-3C02828E70E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7B9-44E1-9F34-3C02828E70E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7B9-44E1-9F34-3C02828E70E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7B9-44E1-9F34-3C02828E70E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7B9-44E1-9F34-3C02828E70E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7B9-44E1-9F34-3C02828E70E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7B9-44E1-9F34-3C02828E70E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1">
                  <c:v>20.986000000000001</c:v>
                </c:pt>
                <c:pt idx="73">
                  <c:v>13.996</c:v>
                </c:pt>
                <c:pt idx="79">
                  <c:v>33.999000000000002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B9-44E1-9F34-3C02828E70E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25</c:v>
                </c:pt>
                <c:pt idx="65">
                  <c:v>4.5999999999999996</c:v>
                </c:pt>
                <c:pt idx="66">
                  <c:v>0.3</c:v>
                </c:pt>
                <c:pt idx="67">
                  <c:v>0</c:v>
                </c:pt>
                <c:pt idx="68">
                  <c:v>39.9</c:v>
                </c:pt>
                <c:pt idx="69">
                  <c:v>67.599999999999994</c:v>
                </c:pt>
                <c:pt idx="70">
                  <c:v>89.9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4.0999999999999996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44</c:v>
                </c:pt>
                <c:pt idx="81">
                  <c:v>41.1</c:v>
                </c:pt>
                <c:pt idx="82">
                  <c:v>33.4</c:v>
                </c:pt>
                <c:pt idx="83">
                  <c:v>28.8</c:v>
                </c:pt>
                <c:pt idx="84">
                  <c:v>62.6</c:v>
                </c:pt>
                <c:pt idx="85">
                  <c:v>34.9</c:v>
                </c:pt>
                <c:pt idx="86">
                  <c:v>14</c:v>
                </c:pt>
                <c:pt idx="87">
                  <c:v>4.0999999999999996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14.9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7B9-44E1-9F34-3C02828E70E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48.640999999999998</c:v>
                </c:pt>
                <c:pt idx="49">
                  <c:v>125.65300000000001</c:v>
                </c:pt>
                <c:pt idx="50">
                  <c:v>103.375</c:v>
                </c:pt>
                <c:pt idx="51">
                  <c:v>94.466999999999999</c:v>
                </c:pt>
                <c:pt idx="52">
                  <c:v>88.561999999999998</c:v>
                </c:pt>
                <c:pt idx="53">
                  <c:v>79.155000000000001</c:v>
                </c:pt>
                <c:pt idx="54">
                  <c:v>83.004999999999995</c:v>
                </c:pt>
                <c:pt idx="55">
                  <c:v>73.236999999999995</c:v>
                </c:pt>
                <c:pt idx="56">
                  <c:v>57.685000000000002</c:v>
                </c:pt>
                <c:pt idx="57">
                  <c:v>30.545999999999999</c:v>
                </c:pt>
                <c:pt idx="58">
                  <c:v>30.783999999999999</c:v>
                </c:pt>
                <c:pt idx="59">
                  <c:v>9.6530000000000005</c:v>
                </c:pt>
                <c:pt idx="60">
                  <c:v>29.113</c:v>
                </c:pt>
                <c:pt idx="61">
                  <c:v>26.49</c:v>
                </c:pt>
                <c:pt idx="62">
                  <c:v>47.94</c:v>
                </c:pt>
                <c:pt idx="63">
                  <c:v>40.304000000000002</c:v>
                </c:pt>
                <c:pt idx="64">
                  <c:v>49.69</c:v>
                </c:pt>
                <c:pt idx="65">
                  <c:v>42.53</c:v>
                </c:pt>
                <c:pt idx="66">
                  <c:v>41.198</c:v>
                </c:pt>
                <c:pt idx="67">
                  <c:v>54.58</c:v>
                </c:pt>
                <c:pt idx="68">
                  <c:v>23.15</c:v>
                </c:pt>
                <c:pt idx="69">
                  <c:v>26.074000000000002</c:v>
                </c:pt>
                <c:pt idx="70">
                  <c:v>20.408000000000001</c:v>
                </c:pt>
                <c:pt idx="71">
                  <c:v>57.694000000000003</c:v>
                </c:pt>
                <c:pt idx="72">
                  <c:v>8.4109999999999996</c:v>
                </c:pt>
                <c:pt idx="73">
                  <c:v>27.702000000000002</c:v>
                </c:pt>
                <c:pt idx="74">
                  <c:v>57.018000000000001</c:v>
                </c:pt>
                <c:pt idx="75">
                  <c:v>56.360999999999997</c:v>
                </c:pt>
                <c:pt idx="76">
                  <c:v>4.3090000000000002</c:v>
                </c:pt>
                <c:pt idx="77">
                  <c:v>28.9</c:v>
                </c:pt>
                <c:pt idx="78">
                  <c:v>26.334</c:v>
                </c:pt>
                <c:pt idx="79">
                  <c:v>1.6339999999999999</c:v>
                </c:pt>
                <c:pt idx="86">
                  <c:v>0.17799999999999999</c:v>
                </c:pt>
                <c:pt idx="87">
                  <c:v>21.731999999999999</c:v>
                </c:pt>
                <c:pt idx="88">
                  <c:v>55.877000000000002</c:v>
                </c:pt>
                <c:pt idx="89">
                  <c:v>45.183999999999997</c:v>
                </c:pt>
                <c:pt idx="90">
                  <c:v>27.353000000000002</c:v>
                </c:pt>
                <c:pt idx="91">
                  <c:v>17.523</c:v>
                </c:pt>
                <c:pt idx="92">
                  <c:v>28.472999999999999</c:v>
                </c:pt>
                <c:pt idx="93">
                  <c:v>22.765999999999998</c:v>
                </c:pt>
                <c:pt idx="94">
                  <c:v>23.835999999999999</c:v>
                </c:pt>
                <c:pt idx="95">
                  <c:v>20.597000000000001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7B9-44E1-9F34-3C02828E70E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7B9-44E1-9F34-3C02828E70E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2">
                  <c:v>68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7B9-44E1-9F34-3C02828E7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-3</c:v>
                </c:pt>
                <c:pt idx="49">
                  <c:v>5.01</c:v>
                </c:pt>
                <c:pt idx="50">
                  <c:v>4</c:v>
                </c:pt>
                <c:pt idx="51">
                  <c:v>4</c:v>
                </c:pt>
                <c:pt idx="52">
                  <c:v>2</c:v>
                </c:pt>
                <c:pt idx="53">
                  <c:v>3.03</c:v>
                </c:pt>
                <c:pt idx="54">
                  <c:v>2.3199999999999998</c:v>
                </c:pt>
                <c:pt idx="55">
                  <c:v>7</c:v>
                </c:pt>
                <c:pt idx="56">
                  <c:v>-0.59</c:v>
                </c:pt>
                <c:pt idx="57">
                  <c:v>0.21</c:v>
                </c:pt>
                <c:pt idx="58">
                  <c:v>4</c:v>
                </c:pt>
                <c:pt idx="59">
                  <c:v>7.54</c:v>
                </c:pt>
                <c:pt idx="60">
                  <c:v>5.0199999999999996</c:v>
                </c:pt>
                <c:pt idx="61">
                  <c:v>8.43</c:v>
                </c:pt>
                <c:pt idx="62">
                  <c:v>9.73</c:v>
                </c:pt>
                <c:pt idx="63">
                  <c:v>65</c:v>
                </c:pt>
                <c:pt idx="64">
                  <c:v>96.15</c:v>
                </c:pt>
                <c:pt idx="65">
                  <c:v>107.59</c:v>
                </c:pt>
                <c:pt idx="66">
                  <c:v>112.43</c:v>
                </c:pt>
                <c:pt idx="67">
                  <c:v>122.36</c:v>
                </c:pt>
                <c:pt idx="68">
                  <c:v>104.27</c:v>
                </c:pt>
                <c:pt idx="69">
                  <c:v>118.02</c:v>
                </c:pt>
                <c:pt idx="70">
                  <c:v>129.63999999999999</c:v>
                </c:pt>
                <c:pt idx="71">
                  <c:v>143.19999999999999</c:v>
                </c:pt>
                <c:pt idx="72">
                  <c:v>132.46</c:v>
                </c:pt>
                <c:pt idx="73">
                  <c:v>140</c:v>
                </c:pt>
                <c:pt idx="74">
                  <c:v>156.83000000000001</c:v>
                </c:pt>
                <c:pt idx="75">
                  <c:v>153.97</c:v>
                </c:pt>
                <c:pt idx="76">
                  <c:v>148.31</c:v>
                </c:pt>
                <c:pt idx="77">
                  <c:v>154.80000000000001</c:v>
                </c:pt>
                <c:pt idx="78">
                  <c:v>163.84</c:v>
                </c:pt>
                <c:pt idx="79">
                  <c:v>163.36000000000001</c:v>
                </c:pt>
                <c:pt idx="80">
                  <c:v>178</c:v>
                </c:pt>
                <c:pt idx="81">
                  <c:v>176.02</c:v>
                </c:pt>
                <c:pt idx="82">
                  <c:v>193.09</c:v>
                </c:pt>
                <c:pt idx="83">
                  <c:v>186.77</c:v>
                </c:pt>
                <c:pt idx="84">
                  <c:v>192.22</c:v>
                </c:pt>
                <c:pt idx="85">
                  <c:v>179.43</c:v>
                </c:pt>
                <c:pt idx="86">
                  <c:v>168.71</c:v>
                </c:pt>
                <c:pt idx="87">
                  <c:v>152.86000000000001</c:v>
                </c:pt>
                <c:pt idx="88">
                  <c:v>123.14</c:v>
                </c:pt>
                <c:pt idx="89">
                  <c:v>126.81</c:v>
                </c:pt>
                <c:pt idx="90">
                  <c:v>139.1</c:v>
                </c:pt>
                <c:pt idx="91">
                  <c:v>125.54</c:v>
                </c:pt>
                <c:pt idx="92">
                  <c:v>156.21</c:v>
                </c:pt>
                <c:pt idx="93">
                  <c:v>147.66</c:v>
                </c:pt>
                <c:pt idx="94">
                  <c:v>139.69999999999999</c:v>
                </c:pt>
                <c:pt idx="95">
                  <c:v>137.59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7B9-44E1-9F34-3C02828E7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165.02600000000001</v>
      </c>
      <c r="AY5" s="25">
        <v>244.18899999999999</v>
      </c>
      <c r="AZ5" s="25">
        <v>210.53299999999999</v>
      </c>
      <c r="BA5" s="25">
        <v>228.119</v>
      </c>
      <c r="BB5" s="25">
        <v>172.21100000000001</v>
      </c>
      <c r="BC5" s="25">
        <v>180.81100000000001</v>
      </c>
      <c r="BD5" s="25">
        <v>189.18199999999999</v>
      </c>
      <c r="BE5" s="25">
        <v>188.32599999999999</v>
      </c>
      <c r="BF5" s="25">
        <v>118.854</v>
      </c>
      <c r="BG5" s="25">
        <v>114.294</v>
      </c>
      <c r="BH5" s="25">
        <v>131.124</v>
      </c>
      <c r="BI5" s="25">
        <v>85.619</v>
      </c>
      <c r="BJ5" s="25">
        <v>35.286999999999999</v>
      </c>
      <c r="BK5" s="25">
        <v>42.256999999999998</v>
      </c>
      <c r="BL5" s="25">
        <v>58.225000000000001</v>
      </c>
      <c r="BM5" s="25">
        <v>40.304000000000002</v>
      </c>
      <c r="BN5" s="25">
        <v>74.679000000000002</v>
      </c>
      <c r="BO5" s="25">
        <v>47.61</v>
      </c>
      <c r="BP5" s="25">
        <v>42.23</v>
      </c>
      <c r="BQ5" s="25">
        <v>55.752000000000002</v>
      </c>
      <c r="BR5" s="25">
        <v>72.069999999999993</v>
      </c>
      <c r="BS5" s="25">
        <v>95.471999999999994</v>
      </c>
      <c r="BT5" s="25">
        <v>111.67700000000001</v>
      </c>
      <c r="BU5" s="25">
        <v>80.275000000000006</v>
      </c>
      <c r="BV5" s="25">
        <v>78.417000000000002</v>
      </c>
      <c r="BW5" s="25">
        <v>43.704000000000001</v>
      </c>
      <c r="BX5" s="25">
        <v>60.646999999999998</v>
      </c>
      <c r="BY5" s="25">
        <v>63.648000000000003</v>
      </c>
      <c r="BZ5" s="25">
        <v>64.152000000000001</v>
      </c>
      <c r="CA5" s="25">
        <v>43.887999999999998</v>
      </c>
      <c r="CB5" s="25">
        <v>45.436999999999998</v>
      </c>
      <c r="CC5" s="25">
        <v>52.508000000000003</v>
      </c>
      <c r="CD5" s="25">
        <v>47.91</v>
      </c>
      <c r="CE5" s="25">
        <v>46.183</v>
      </c>
      <c r="CF5" s="25">
        <v>37.070999999999998</v>
      </c>
      <c r="CG5" s="25">
        <v>34.307000000000002</v>
      </c>
      <c r="CH5" s="25">
        <v>66.713999999999999</v>
      </c>
      <c r="CI5" s="25">
        <v>39.207999999999998</v>
      </c>
      <c r="CJ5" s="25">
        <v>31.414999999999999</v>
      </c>
      <c r="CK5" s="25">
        <v>38.329000000000001</v>
      </c>
      <c r="CL5" s="25">
        <v>66.534000000000006</v>
      </c>
      <c r="CM5" s="25">
        <v>81.150999999999996</v>
      </c>
      <c r="CN5" s="25">
        <v>67.650000000000006</v>
      </c>
      <c r="CO5" s="25">
        <v>61.792000000000002</v>
      </c>
      <c r="CP5" s="25">
        <v>45.406999999999996</v>
      </c>
      <c r="CQ5" s="25">
        <v>24.972000000000001</v>
      </c>
      <c r="CR5" s="25">
        <v>32.768000000000001</v>
      </c>
      <c r="CS5" s="25">
        <v>46.432000000000002</v>
      </c>
      <c r="CT5" s="26"/>
      <c r="CU5" s="26"/>
      <c r="CV5" s="26"/>
      <c r="CW5" s="27"/>
      <c r="CX5" s="28">
        <f t="array" ref="CX5">SUMPRODUCT(B5:CW5*0.25)</f>
        <v>1001.0925000000002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</v>
      </c>
      <c r="AY8" s="37">
        <v>5.01</v>
      </c>
      <c r="AZ8" s="37">
        <v>4</v>
      </c>
      <c r="BA8" s="37">
        <v>4</v>
      </c>
      <c r="BB8" s="37">
        <v>2</v>
      </c>
      <c r="BC8" s="37">
        <v>3.03</v>
      </c>
      <c r="BD8" s="37">
        <v>2.3199999999999998</v>
      </c>
      <c r="BE8" s="37">
        <v>7</v>
      </c>
      <c r="BF8" s="37">
        <v>-0.59</v>
      </c>
      <c r="BG8" s="37">
        <v>0.21</v>
      </c>
      <c r="BH8" s="37">
        <v>4</v>
      </c>
      <c r="BI8" s="37">
        <v>7.54</v>
      </c>
      <c r="BJ8" s="37">
        <v>5.0199999999999996</v>
      </c>
      <c r="BK8" s="37">
        <v>8.43</v>
      </c>
      <c r="BL8" s="37">
        <v>9.73</v>
      </c>
      <c r="BM8" s="37">
        <v>65</v>
      </c>
      <c r="BN8" s="37">
        <v>96.15</v>
      </c>
      <c r="BO8" s="37">
        <v>107.59</v>
      </c>
      <c r="BP8" s="37">
        <v>112.43</v>
      </c>
      <c r="BQ8" s="37">
        <v>122.36</v>
      </c>
      <c r="BR8" s="37">
        <v>104.27</v>
      </c>
      <c r="BS8" s="37">
        <v>118.02</v>
      </c>
      <c r="BT8" s="37">
        <v>129.63999999999999</v>
      </c>
      <c r="BU8" s="37">
        <v>143.19999999999999</v>
      </c>
      <c r="BV8" s="37">
        <v>132.46</v>
      </c>
      <c r="BW8" s="37">
        <v>140</v>
      </c>
      <c r="BX8" s="37">
        <v>156.83000000000001</v>
      </c>
      <c r="BY8" s="37">
        <v>153.97</v>
      </c>
      <c r="BZ8" s="37">
        <v>148.31</v>
      </c>
      <c r="CA8" s="37">
        <v>154.80000000000001</v>
      </c>
      <c r="CB8" s="37">
        <v>163.84</v>
      </c>
      <c r="CC8" s="37">
        <v>163.36000000000001</v>
      </c>
      <c r="CD8" s="37">
        <v>178</v>
      </c>
      <c r="CE8" s="37">
        <v>176.02</v>
      </c>
      <c r="CF8" s="37">
        <v>193.09</v>
      </c>
      <c r="CG8" s="37">
        <v>186.77</v>
      </c>
      <c r="CH8" s="37">
        <v>192.22</v>
      </c>
      <c r="CI8" s="37">
        <v>179.43</v>
      </c>
      <c r="CJ8" s="37">
        <v>168.71</v>
      </c>
      <c r="CK8" s="37">
        <v>152.86000000000001</v>
      </c>
      <c r="CL8" s="37">
        <v>123.14</v>
      </c>
      <c r="CM8" s="37">
        <v>126.81</v>
      </c>
      <c r="CN8" s="37">
        <v>139.1</v>
      </c>
      <c r="CO8" s="37">
        <v>125.54</v>
      </c>
      <c r="CP8" s="37">
        <v>156.21</v>
      </c>
      <c r="CQ8" s="37">
        <v>147.66</v>
      </c>
      <c r="CR8" s="37">
        <v>139.69999999999999</v>
      </c>
      <c r="CS8" s="37">
        <v>137.59</v>
      </c>
      <c r="CT8" s="38"/>
      <c r="CU8" s="38"/>
      <c r="CV8" s="38"/>
      <c r="CW8" s="39"/>
      <c r="CX8" s="40">
        <f>IF(SUM(B8:CW8)&lt;&gt;0,AVERAGEIF(B8:CW8,"&lt;&gt;"""),"")</f>
        <v>99.870416666666657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2.5024999999999999</v>
      </c>
      <c r="AY9" s="43">
        <v>2.5024999999999999</v>
      </c>
      <c r="AZ9" s="43">
        <v>2.5024999999999999</v>
      </c>
      <c r="BA9" s="43">
        <v>2.5024999999999999</v>
      </c>
      <c r="BB9" s="43">
        <v>3.5874999999999999</v>
      </c>
      <c r="BC9" s="43">
        <v>3.5874999999999999</v>
      </c>
      <c r="BD9" s="43">
        <v>3.5874999999999999</v>
      </c>
      <c r="BE9" s="43">
        <v>3.5874999999999999</v>
      </c>
      <c r="BF9" s="43">
        <v>2.79</v>
      </c>
      <c r="BG9" s="43">
        <v>2.79</v>
      </c>
      <c r="BH9" s="43">
        <v>2.79</v>
      </c>
      <c r="BI9" s="43">
        <v>2.79</v>
      </c>
      <c r="BJ9" s="43">
        <v>22.045000000000002</v>
      </c>
      <c r="BK9" s="43">
        <v>22.045000000000002</v>
      </c>
      <c r="BL9" s="43">
        <v>22.045000000000002</v>
      </c>
      <c r="BM9" s="43">
        <v>22.045000000000002</v>
      </c>
      <c r="BN9" s="43">
        <v>109.63249999999999</v>
      </c>
      <c r="BO9" s="43">
        <v>109.63249999999999</v>
      </c>
      <c r="BP9" s="43">
        <v>109.63249999999999</v>
      </c>
      <c r="BQ9" s="43">
        <v>109.63249999999999</v>
      </c>
      <c r="BR9" s="43">
        <v>123.7825</v>
      </c>
      <c r="BS9" s="43">
        <v>123.7825</v>
      </c>
      <c r="BT9" s="43">
        <v>123.7825</v>
      </c>
      <c r="BU9" s="43">
        <v>123.7825</v>
      </c>
      <c r="BV9" s="43">
        <v>145.815</v>
      </c>
      <c r="BW9" s="43">
        <v>145.815</v>
      </c>
      <c r="BX9" s="43">
        <v>145.815</v>
      </c>
      <c r="BY9" s="43">
        <v>145.815</v>
      </c>
      <c r="BZ9" s="43">
        <v>157.57749999999999</v>
      </c>
      <c r="CA9" s="43">
        <v>157.57749999999999</v>
      </c>
      <c r="CB9" s="43">
        <v>157.57749999999999</v>
      </c>
      <c r="CC9" s="43">
        <v>157.57749999999999</v>
      </c>
      <c r="CD9" s="43">
        <v>183.47</v>
      </c>
      <c r="CE9" s="43">
        <v>183.47</v>
      </c>
      <c r="CF9" s="43">
        <v>183.47</v>
      </c>
      <c r="CG9" s="43">
        <v>183.47</v>
      </c>
      <c r="CH9" s="43">
        <v>173.30500000000001</v>
      </c>
      <c r="CI9" s="43">
        <v>173.30500000000001</v>
      </c>
      <c r="CJ9" s="43">
        <v>173.30500000000001</v>
      </c>
      <c r="CK9" s="43">
        <v>173.30500000000001</v>
      </c>
      <c r="CL9" s="43">
        <v>128.64750000000001</v>
      </c>
      <c r="CM9" s="43">
        <v>128.64750000000001</v>
      </c>
      <c r="CN9" s="43">
        <v>128.64750000000001</v>
      </c>
      <c r="CO9" s="43">
        <v>128.64750000000001</v>
      </c>
      <c r="CP9" s="43">
        <v>145.29</v>
      </c>
      <c r="CQ9" s="43">
        <v>145.29</v>
      </c>
      <c r="CR9" s="43">
        <v>145.29</v>
      </c>
      <c r="CS9" s="43">
        <v>145.29</v>
      </c>
      <c r="CT9" s="44"/>
      <c r="CU9" s="44"/>
      <c r="CV9" s="44"/>
      <c r="CW9" s="45"/>
      <c r="CX9" s="46">
        <f>IF(SUM(B9:CW9)&lt;&gt;0,AVERAGEIF(B9:CW9,"&lt;&gt;"""),"")</f>
        <v>99.870416666666628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4.9000000000000002E-2</v>
      </c>
      <c r="BU13" s="65"/>
      <c r="BV13" s="65"/>
      <c r="BW13" s="65"/>
      <c r="BX13" s="65"/>
      <c r="BY13" s="65"/>
      <c r="BZ13" s="65">
        <v>6</v>
      </c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3.0680000000000001</v>
      </c>
      <c r="CM13" s="65">
        <v>7</v>
      </c>
      <c r="CN13" s="65"/>
      <c r="CO13" s="65">
        <v>4.4119999999999999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5.13225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>
        <v>31.681999999999999</v>
      </c>
      <c r="CN14" s="65">
        <v>21.1</v>
      </c>
      <c r="CO14" s="65">
        <v>16.076000000000001</v>
      </c>
      <c r="CP14" s="65"/>
      <c r="CQ14" s="65">
        <v>18.117000000000001</v>
      </c>
      <c r="CR14" s="65">
        <v>25.963000000000001</v>
      </c>
      <c r="CS14" s="65">
        <v>19.988</v>
      </c>
      <c r="CT14" s="66"/>
      <c r="CU14" s="66"/>
      <c r="CV14" s="66"/>
      <c r="CW14" s="67"/>
      <c r="CX14" s="68">
        <f t="array" ref="CX14">SUMPRODUCT(B14:CW14*0.25)</f>
        <v>33.231500000000004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165.02600000000001</v>
      </c>
      <c r="AY15" s="71">
        <v>220.88900000000001</v>
      </c>
      <c r="AZ15" s="71">
        <v>199.98500000000001</v>
      </c>
      <c r="BA15" s="71">
        <v>212.041</v>
      </c>
      <c r="BB15" s="71">
        <v>166.70599999999999</v>
      </c>
      <c r="BC15" s="71">
        <v>172.279</v>
      </c>
      <c r="BD15" s="71">
        <v>183.85300000000001</v>
      </c>
      <c r="BE15" s="71">
        <v>162.52600000000001</v>
      </c>
      <c r="BF15" s="71">
        <v>118.854</v>
      </c>
      <c r="BG15" s="71">
        <v>114.294</v>
      </c>
      <c r="BH15" s="71">
        <v>131.124</v>
      </c>
      <c r="BI15" s="71">
        <v>85.619</v>
      </c>
      <c r="BJ15" s="71">
        <v>35.286999999999999</v>
      </c>
      <c r="BK15" s="71">
        <v>31.257000000000001</v>
      </c>
      <c r="BL15" s="71">
        <v>33.625</v>
      </c>
      <c r="BM15" s="71">
        <v>27.452999999999999</v>
      </c>
      <c r="BN15" s="71">
        <v>68.619</v>
      </c>
      <c r="BO15" s="71">
        <v>41.87</v>
      </c>
      <c r="BP15" s="71">
        <v>27.83</v>
      </c>
      <c r="BQ15" s="71">
        <v>44.252000000000002</v>
      </c>
      <c r="BR15" s="71">
        <v>68.069999999999993</v>
      </c>
      <c r="BS15" s="71">
        <v>91.372</v>
      </c>
      <c r="BT15" s="71">
        <v>81.828000000000003</v>
      </c>
      <c r="BU15" s="71">
        <v>52.292000000000002</v>
      </c>
      <c r="BV15" s="71">
        <v>33.290999999999997</v>
      </c>
      <c r="BW15" s="71">
        <v>16.161999999999999</v>
      </c>
      <c r="BX15" s="71">
        <v>0.378</v>
      </c>
      <c r="BY15" s="71"/>
      <c r="BZ15" s="71">
        <v>31.652000000000001</v>
      </c>
      <c r="CA15" s="71">
        <v>25.888000000000002</v>
      </c>
      <c r="CB15" s="71">
        <v>24.736999999999998</v>
      </c>
      <c r="CC15" s="71">
        <v>25.007999999999999</v>
      </c>
      <c r="CD15" s="71">
        <v>39.01</v>
      </c>
      <c r="CE15" s="71">
        <v>31.683</v>
      </c>
      <c r="CF15" s="71">
        <v>24.631</v>
      </c>
      <c r="CG15" s="71">
        <v>22.766999999999999</v>
      </c>
      <c r="CH15" s="71">
        <v>36.634</v>
      </c>
      <c r="CI15" s="71">
        <v>27.207999999999998</v>
      </c>
      <c r="CJ15" s="71">
        <v>23.614999999999998</v>
      </c>
      <c r="CK15" s="71">
        <v>30.629000000000001</v>
      </c>
      <c r="CL15" s="71">
        <v>27.219000000000001</v>
      </c>
      <c r="CM15" s="71">
        <v>35.268999999999998</v>
      </c>
      <c r="CN15" s="71">
        <v>39.450000000000003</v>
      </c>
      <c r="CO15" s="71">
        <v>34.304000000000002</v>
      </c>
      <c r="CP15" s="71"/>
      <c r="CQ15" s="71">
        <v>0.155</v>
      </c>
      <c r="CR15" s="71"/>
      <c r="CS15" s="71">
        <v>19.844000000000001</v>
      </c>
      <c r="CT15" s="72"/>
      <c r="CU15" s="72"/>
      <c r="CV15" s="72"/>
      <c r="CW15" s="73"/>
      <c r="CX15" s="74">
        <f t="array" ref="CX15">SUMPRODUCT(B15:CW15*0.25)</f>
        <v>771.62124999999992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>
        <v>12</v>
      </c>
      <c r="AZ17" s="71">
        <v>9.0050000000000008</v>
      </c>
      <c r="BA17" s="71">
        <v>9.0050000000000008</v>
      </c>
      <c r="BB17" s="71">
        <v>5.0049999999999999</v>
      </c>
      <c r="BC17" s="71">
        <v>8.032</v>
      </c>
      <c r="BD17" s="71">
        <v>5.3289999999999997</v>
      </c>
      <c r="BE17" s="71">
        <v>15</v>
      </c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1.6E-2</v>
      </c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15.848000000000003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165.02600000000001</v>
      </c>
      <c r="AY18" s="77">
        <f t="shared" si="0"/>
        <v>232.88900000000001</v>
      </c>
      <c r="AZ18" s="77">
        <f t="shared" si="0"/>
        <v>208.99</v>
      </c>
      <c r="BA18" s="77">
        <f t="shared" si="0"/>
        <v>221.04599999999999</v>
      </c>
      <c r="BB18" s="77">
        <f t="shared" si="0"/>
        <v>171.71099999999998</v>
      </c>
      <c r="BC18" s="77">
        <f t="shared" si="0"/>
        <v>180.31100000000001</v>
      </c>
      <c r="BD18" s="77">
        <f t="shared" si="0"/>
        <v>189.18200000000002</v>
      </c>
      <c r="BE18" s="77">
        <f t="shared" si="0"/>
        <v>177.52600000000001</v>
      </c>
      <c r="BF18" s="77">
        <f t="shared" si="0"/>
        <v>118.854</v>
      </c>
      <c r="BG18" s="77">
        <f t="shared" si="0"/>
        <v>114.294</v>
      </c>
      <c r="BH18" s="77">
        <f t="shared" si="0"/>
        <v>131.124</v>
      </c>
      <c r="BI18" s="77">
        <f t="shared" si="0"/>
        <v>85.619</v>
      </c>
      <c r="BJ18" s="77">
        <f t="shared" si="0"/>
        <v>35.286999999999999</v>
      </c>
      <c r="BK18" s="77">
        <f t="shared" si="0"/>
        <v>31.257000000000001</v>
      </c>
      <c r="BL18" s="77">
        <f t="shared" si="0"/>
        <v>33.625</v>
      </c>
      <c r="BM18" s="77">
        <f t="shared" si="0"/>
        <v>27.452999999999999</v>
      </c>
      <c r="BN18" s="77">
        <f t="shared" si="0"/>
        <v>68.619</v>
      </c>
      <c r="BO18" s="77">
        <f t="shared" ref="BO18:CW18" si="1">SUM(BO11:BO17)</f>
        <v>41.87</v>
      </c>
      <c r="BP18" s="77">
        <f t="shared" si="1"/>
        <v>27.83</v>
      </c>
      <c r="BQ18" s="77">
        <f t="shared" si="1"/>
        <v>44.252000000000002</v>
      </c>
      <c r="BR18" s="77">
        <f t="shared" si="1"/>
        <v>68.069999999999993</v>
      </c>
      <c r="BS18" s="77">
        <f t="shared" si="1"/>
        <v>91.372</v>
      </c>
      <c r="BT18" s="77">
        <f t="shared" si="1"/>
        <v>81.87700000000001</v>
      </c>
      <c r="BU18" s="77">
        <f t="shared" si="1"/>
        <v>52.292000000000002</v>
      </c>
      <c r="BV18" s="77">
        <f t="shared" si="1"/>
        <v>33.290999999999997</v>
      </c>
      <c r="BW18" s="77">
        <f t="shared" si="1"/>
        <v>16.177999999999997</v>
      </c>
      <c r="BX18" s="77">
        <f t="shared" si="1"/>
        <v>0.378</v>
      </c>
      <c r="BY18" s="77">
        <f t="shared" si="1"/>
        <v>0</v>
      </c>
      <c r="BZ18" s="77">
        <f t="shared" si="1"/>
        <v>37.652000000000001</v>
      </c>
      <c r="CA18" s="77">
        <f t="shared" si="1"/>
        <v>25.888000000000002</v>
      </c>
      <c r="CB18" s="77">
        <f t="shared" si="1"/>
        <v>24.736999999999998</v>
      </c>
      <c r="CC18" s="77">
        <f t="shared" si="1"/>
        <v>25.007999999999999</v>
      </c>
      <c r="CD18" s="77">
        <f t="shared" si="1"/>
        <v>39.01</v>
      </c>
      <c r="CE18" s="77">
        <f t="shared" si="1"/>
        <v>31.683</v>
      </c>
      <c r="CF18" s="77">
        <f t="shared" si="1"/>
        <v>24.631</v>
      </c>
      <c r="CG18" s="77">
        <f t="shared" si="1"/>
        <v>22.766999999999999</v>
      </c>
      <c r="CH18" s="77">
        <f t="shared" si="1"/>
        <v>36.634</v>
      </c>
      <c r="CI18" s="77">
        <f t="shared" si="1"/>
        <v>27.207999999999998</v>
      </c>
      <c r="CJ18" s="77">
        <f t="shared" si="1"/>
        <v>23.614999999999998</v>
      </c>
      <c r="CK18" s="77">
        <f t="shared" si="1"/>
        <v>30.629000000000001</v>
      </c>
      <c r="CL18" s="77">
        <f t="shared" si="1"/>
        <v>30.287000000000003</v>
      </c>
      <c r="CM18" s="77">
        <f t="shared" si="1"/>
        <v>73.950999999999993</v>
      </c>
      <c r="CN18" s="77">
        <f t="shared" si="1"/>
        <v>60.550000000000004</v>
      </c>
      <c r="CO18" s="77">
        <f t="shared" si="1"/>
        <v>54.792000000000002</v>
      </c>
      <c r="CP18" s="77">
        <f t="shared" si="1"/>
        <v>0</v>
      </c>
      <c r="CQ18" s="77">
        <f t="shared" si="1"/>
        <v>18.272000000000002</v>
      </c>
      <c r="CR18" s="77">
        <f t="shared" si="1"/>
        <v>25.963000000000001</v>
      </c>
      <c r="CS18" s="77">
        <f t="shared" si="1"/>
        <v>39.832000000000001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825.83299999999986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>
        <v>10.8</v>
      </c>
      <c r="AZ21" s="88">
        <v>1.0429999999999999</v>
      </c>
      <c r="BA21" s="88">
        <v>6.5730000000000004</v>
      </c>
      <c r="BB21" s="88"/>
      <c r="BC21" s="88"/>
      <c r="BD21" s="88"/>
      <c r="BE21" s="88">
        <v>10.8</v>
      </c>
      <c r="BF21" s="88"/>
      <c r="BG21" s="88"/>
      <c r="BH21" s="88"/>
      <c r="BI21" s="88"/>
      <c r="BJ21" s="88"/>
      <c r="BK21" s="88">
        <v>11</v>
      </c>
      <c r="BL21" s="88">
        <v>11</v>
      </c>
      <c r="BM21" s="88">
        <v>11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15.554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>
        <v>2</v>
      </c>
      <c r="BS22" s="94">
        <v>2.1</v>
      </c>
      <c r="BT22" s="94">
        <v>2.2000000000000002</v>
      </c>
      <c r="BU22" s="94">
        <v>2.1</v>
      </c>
      <c r="BV22" s="94">
        <v>2.2000000000000002</v>
      </c>
      <c r="BW22" s="94">
        <v>2.2000000000000002</v>
      </c>
      <c r="BX22" s="94">
        <v>12.2</v>
      </c>
      <c r="BY22" s="94">
        <v>12.1</v>
      </c>
      <c r="BZ22" s="94">
        <v>4.4000000000000004</v>
      </c>
      <c r="CA22" s="94">
        <v>4.4000000000000004</v>
      </c>
      <c r="CB22" s="94">
        <v>4.4000000000000004</v>
      </c>
      <c r="CC22" s="94">
        <v>4.2</v>
      </c>
      <c r="CD22" s="94">
        <v>4.2</v>
      </c>
      <c r="CE22" s="94">
        <v>4.2</v>
      </c>
      <c r="CF22" s="94">
        <v>4</v>
      </c>
      <c r="CG22" s="94">
        <v>4</v>
      </c>
      <c r="CH22" s="94">
        <v>4</v>
      </c>
      <c r="CI22" s="94">
        <v>3.8</v>
      </c>
      <c r="CJ22" s="94">
        <v>3.8</v>
      </c>
      <c r="CK22" s="94">
        <v>3.8</v>
      </c>
      <c r="CL22" s="94">
        <v>3.6</v>
      </c>
      <c r="CM22" s="94">
        <v>3.6</v>
      </c>
      <c r="CN22" s="94">
        <v>3.6</v>
      </c>
      <c r="CO22" s="94">
        <v>3.6</v>
      </c>
      <c r="CP22" s="94">
        <v>13.6</v>
      </c>
      <c r="CQ22" s="94">
        <v>3.6</v>
      </c>
      <c r="CR22" s="94">
        <v>3.6</v>
      </c>
      <c r="CS22" s="94">
        <v>3.6</v>
      </c>
      <c r="CT22" s="95"/>
      <c r="CU22" s="95"/>
      <c r="CV22" s="95"/>
      <c r="CW22" s="96"/>
      <c r="CX22" s="97">
        <f t="array" ref="CX22">SUMPRODUCT(B22:CW22*0.25)</f>
        <v>31.274999999999988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0.5</v>
      </c>
      <c r="AZ23" s="99">
        <v>0.5</v>
      </c>
      <c r="BA23" s="99">
        <v>0.5</v>
      </c>
      <c r="BB23" s="99">
        <v>0.5</v>
      </c>
      <c r="BC23" s="99">
        <v>0.5</v>
      </c>
      <c r="BD23" s="99"/>
      <c r="BE23" s="99"/>
      <c r="BF23" s="99"/>
      <c r="BG23" s="99"/>
      <c r="BH23" s="99"/>
      <c r="BI23" s="99"/>
      <c r="BJ23" s="99"/>
      <c r="BK23" s="99"/>
      <c r="BL23" s="99">
        <v>13.6</v>
      </c>
      <c r="BM23" s="99">
        <v>1.851</v>
      </c>
      <c r="BN23" s="99">
        <v>6.06</v>
      </c>
      <c r="BO23" s="99">
        <v>5.74</v>
      </c>
      <c r="BP23" s="99">
        <v>14.4</v>
      </c>
      <c r="BQ23" s="99"/>
      <c r="BR23" s="99">
        <v>2</v>
      </c>
      <c r="BS23" s="99">
        <v>2</v>
      </c>
      <c r="BT23" s="99">
        <v>27.6</v>
      </c>
      <c r="BU23" s="99">
        <v>4.4829999999999997</v>
      </c>
      <c r="BV23" s="99">
        <v>16.126000000000001</v>
      </c>
      <c r="BW23" s="99">
        <v>9.4260000000000002</v>
      </c>
      <c r="BX23" s="99">
        <v>36.768999999999998</v>
      </c>
      <c r="BY23" s="99">
        <v>51.548000000000002</v>
      </c>
      <c r="BZ23" s="99">
        <v>4.3</v>
      </c>
      <c r="CA23" s="99">
        <v>4.4000000000000004</v>
      </c>
      <c r="CB23" s="99">
        <v>4.5999999999999996</v>
      </c>
      <c r="CC23" s="99">
        <v>4.5999999999999996</v>
      </c>
      <c r="CD23" s="99">
        <v>4.7</v>
      </c>
      <c r="CE23" s="99">
        <v>10.3</v>
      </c>
      <c r="CF23" s="99">
        <v>8.44</v>
      </c>
      <c r="CG23" s="99">
        <v>7.54</v>
      </c>
      <c r="CH23" s="99">
        <v>26.08</v>
      </c>
      <c r="CI23" s="99">
        <v>8.1999999999999993</v>
      </c>
      <c r="CJ23" s="99">
        <v>4</v>
      </c>
      <c r="CK23" s="99">
        <v>3.9</v>
      </c>
      <c r="CL23" s="99">
        <v>32.646999999999998</v>
      </c>
      <c r="CM23" s="99">
        <v>3.6</v>
      </c>
      <c r="CN23" s="99">
        <v>3.5</v>
      </c>
      <c r="CO23" s="99">
        <v>3.4</v>
      </c>
      <c r="CP23" s="99">
        <v>31.806999999999999</v>
      </c>
      <c r="CQ23" s="99">
        <v>3.1</v>
      </c>
      <c r="CR23" s="99">
        <v>3.2050000000000001</v>
      </c>
      <c r="CS23" s="99">
        <v>3</v>
      </c>
      <c r="CT23" s="100"/>
      <c r="CU23" s="100"/>
      <c r="CV23" s="100"/>
      <c r="CW23" s="96"/>
      <c r="CX23" s="97">
        <f t="array" ref="CX23">SUMPRODUCT(B23:CW23*0.25)</f>
        <v>92.355499999999992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11.3</v>
      </c>
      <c r="AZ28" s="107">
        <f t="shared" si="3"/>
        <v>1.5429999999999999</v>
      </c>
      <c r="BA28" s="107">
        <f t="shared" si="3"/>
        <v>7.0730000000000004</v>
      </c>
      <c r="BB28" s="107">
        <f t="shared" si="3"/>
        <v>0.5</v>
      </c>
      <c r="BC28" s="107">
        <f t="shared" si="3"/>
        <v>0.5</v>
      </c>
      <c r="BD28" s="107">
        <f t="shared" si="3"/>
        <v>0</v>
      </c>
      <c r="BE28" s="107">
        <f t="shared" si="3"/>
        <v>10.8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11</v>
      </c>
      <c r="BL28" s="107">
        <f t="shared" si="3"/>
        <v>24.6</v>
      </c>
      <c r="BM28" s="107">
        <f t="shared" si="3"/>
        <v>12.850999999999999</v>
      </c>
      <c r="BN28" s="107">
        <f t="shared" si="3"/>
        <v>6.06</v>
      </c>
      <c r="BO28" s="107">
        <f t="shared" si="3"/>
        <v>5.74</v>
      </c>
      <c r="BP28" s="107">
        <f t="shared" si="3"/>
        <v>14.4</v>
      </c>
      <c r="BQ28" s="107">
        <f t="shared" si="3"/>
        <v>0</v>
      </c>
      <c r="BR28" s="107">
        <f t="shared" si="3"/>
        <v>4</v>
      </c>
      <c r="BS28" s="107">
        <f t="shared" si="3"/>
        <v>4.0999999999999996</v>
      </c>
      <c r="BT28" s="107">
        <f t="shared" si="3"/>
        <v>29.8</v>
      </c>
      <c r="BU28" s="107">
        <f t="shared" si="3"/>
        <v>6.5830000000000002</v>
      </c>
      <c r="BV28" s="107">
        <f t="shared" si="3"/>
        <v>18.326000000000001</v>
      </c>
      <c r="BW28" s="107">
        <f t="shared" si="3"/>
        <v>11.626000000000001</v>
      </c>
      <c r="BX28" s="107">
        <f t="shared" si="3"/>
        <v>48.968999999999994</v>
      </c>
      <c r="BY28" s="107">
        <f t="shared" si="3"/>
        <v>63.648000000000003</v>
      </c>
      <c r="BZ28" s="107">
        <f t="shared" si="3"/>
        <v>8.6999999999999993</v>
      </c>
      <c r="CA28" s="107">
        <f t="shared" si="3"/>
        <v>8.8000000000000007</v>
      </c>
      <c r="CB28" s="107">
        <f t="shared" si="3"/>
        <v>9</v>
      </c>
      <c r="CC28" s="107">
        <f t="shared" si="3"/>
        <v>8.8000000000000007</v>
      </c>
      <c r="CD28" s="107">
        <f t="shared" ref="CD28:CW28" si="4">SUM(CD21:CD27)</f>
        <v>8.9</v>
      </c>
      <c r="CE28" s="107">
        <f t="shared" si="4"/>
        <v>14.5</v>
      </c>
      <c r="CF28" s="107">
        <f t="shared" si="4"/>
        <v>12.44</v>
      </c>
      <c r="CG28" s="107">
        <f t="shared" si="4"/>
        <v>11.54</v>
      </c>
      <c r="CH28" s="107">
        <f t="shared" si="4"/>
        <v>30.08</v>
      </c>
      <c r="CI28" s="107">
        <f t="shared" si="4"/>
        <v>12</v>
      </c>
      <c r="CJ28" s="107">
        <f t="shared" si="4"/>
        <v>7.8</v>
      </c>
      <c r="CK28" s="107">
        <f t="shared" si="4"/>
        <v>7.6999999999999993</v>
      </c>
      <c r="CL28" s="107">
        <f t="shared" si="4"/>
        <v>36.247</v>
      </c>
      <c r="CM28" s="107">
        <f t="shared" si="4"/>
        <v>7.2</v>
      </c>
      <c r="CN28" s="107">
        <f t="shared" si="4"/>
        <v>7.1</v>
      </c>
      <c r="CO28" s="107">
        <f t="shared" si="4"/>
        <v>7</v>
      </c>
      <c r="CP28" s="107">
        <f t="shared" si="4"/>
        <v>45.406999999999996</v>
      </c>
      <c r="CQ28" s="107">
        <f t="shared" si="4"/>
        <v>6.7</v>
      </c>
      <c r="CR28" s="107">
        <f t="shared" si="4"/>
        <v>6.8049999999999997</v>
      </c>
      <c r="CS28" s="107">
        <f t="shared" si="4"/>
        <v>6.6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139.18449999999999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165.02600000000001</v>
      </c>
      <c r="AY32" s="94">
        <v>244.18899999999999</v>
      </c>
      <c r="AZ32" s="94">
        <v>210.53299999999999</v>
      </c>
      <c r="BA32" s="94">
        <v>228.119</v>
      </c>
      <c r="BB32" s="94">
        <v>172.21100000000001</v>
      </c>
      <c r="BC32" s="94">
        <v>180.81100000000001</v>
      </c>
      <c r="BD32" s="94">
        <v>189.18199999999999</v>
      </c>
      <c r="BE32" s="94">
        <v>188.32599999999999</v>
      </c>
      <c r="BF32" s="94">
        <v>118.854</v>
      </c>
      <c r="BG32" s="94">
        <v>114.294</v>
      </c>
      <c r="BH32" s="94">
        <v>131.124</v>
      </c>
      <c r="BI32" s="94">
        <v>85.619</v>
      </c>
      <c r="BJ32" s="94">
        <v>35.286999999999999</v>
      </c>
      <c r="BK32" s="94">
        <v>42.256999999999998</v>
      </c>
      <c r="BL32" s="94">
        <v>58.225000000000001</v>
      </c>
      <c r="BM32" s="94">
        <v>40.304000000000002</v>
      </c>
      <c r="BN32" s="94">
        <v>74.679000000000002</v>
      </c>
      <c r="BO32" s="94">
        <v>47.61</v>
      </c>
      <c r="BP32" s="94">
        <v>42.23</v>
      </c>
      <c r="BQ32" s="94">
        <v>44.252000000000002</v>
      </c>
      <c r="BR32" s="94">
        <v>72.069999999999993</v>
      </c>
      <c r="BS32" s="94">
        <v>95.471999999999994</v>
      </c>
      <c r="BT32" s="94">
        <v>111.67700000000001</v>
      </c>
      <c r="BU32" s="94">
        <v>58.875</v>
      </c>
      <c r="BV32" s="94">
        <v>51.616999999999997</v>
      </c>
      <c r="BW32" s="94">
        <v>27.803999999999998</v>
      </c>
      <c r="BX32" s="94">
        <v>49.347000000000001</v>
      </c>
      <c r="BY32" s="94">
        <v>63.648000000000003</v>
      </c>
      <c r="BZ32" s="94">
        <v>46.351999999999997</v>
      </c>
      <c r="CA32" s="94">
        <v>34.688000000000002</v>
      </c>
      <c r="CB32" s="94">
        <v>33.737000000000002</v>
      </c>
      <c r="CC32" s="94">
        <v>33.808</v>
      </c>
      <c r="CD32" s="94">
        <v>47.91</v>
      </c>
      <c r="CE32" s="94">
        <v>46.183</v>
      </c>
      <c r="CF32" s="94">
        <v>37.070999999999998</v>
      </c>
      <c r="CG32" s="94">
        <v>34.307000000000002</v>
      </c>
      <c r="CH32" s="94">
        <v>66.713999999999999</v>
      </c>
      <c r="CI32" s="94">
        <v>39.207999999999998</v>
      </c>
      <c r="CJ32" s="94">
        <v>31.414999999999999</v>
      </c>
      <c r="CK32" s="94">
        <v>38.329000000000001</v>
      </c>
      <c r="CL32" s="94">
        <v>66.534000000000006</v>
      </c>
      <c r="CM32" s="94">
        <v>81.150999999999996</v>
      </c>
      <c r="CN32" s="94">
        <v>67.650000000000006</v>
      </c>
      <c r="CO32" s="94">
        <v>61.792000000000002</v>
      </c>
      <c r="CP32" s="94">
        <v>45.406999999999996</v>
      </c>
      <c r="CQ32" s="94">
        <v>24.972000000000001</v>
      </c>
      <c r="CR32" s="94">
        <v>32.768000000000001</v>
      </c>
      <c r="CS32" s="94">
        <v>46.432000000000002</v>
      </c>
      <c r="CT32" s="95"/>
      <c r="CU32" s="95"/>
      <c r="CV32" s="95"/>
      <c r="CW32" s="96"/>
      <c r="CX32" s="97">
        <f t="array" ref="CX32">SUMPRODUCT(B32:CW32*0.25)</f>
        <v>965.01750000000038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165.02600000000001</v>
      </c>
      <c r="AY34" s="77">
        <f t="shared" si="5"/>
        <v>244.18899999999999</v>
      </c>
      <c r="AZ34" s="77">
        <f t="shared" si="5"/>
        <v>210.53299999999999</v>
      </c>
      <c r="BA34" s="77">
        <f t="shared" si="5"/>
        <v>228.119</v>
      </c>
      <c r="BB34" s="77">
        <f t="shared" si="5"/>
        <v>172.21100000000001</v>
      </c>
      <c r="BC34" s="77">
        <f t="shared" si="5"/>
        <v>180.81100000000001</v>
      </c>
      <c r="BD34" s="77">
        <f t="shared" si="5"/>
        <v>189.18199999999999</v>
      </c>
      <c r="BE34" s="77">
        <f t="shared" si="5"/>
        <v>188.32599999999999</v>
      </c>
      <c r="BF34" s="77">
        <f t="shared" si="5"/>
        <v>118.854</v>
      </c>
      <c r="BG34" s="77">
        <f t="shared" si="5"/>
        <v>114.294</v>
      </c>
      <c r="BH34" s="77">
        <f t="shared" si="5"/>
        <v>131.124</v>
      </c>
      <c r="BI34" s="77">
        <f t="shared" si="5"/>
        <v>85.619</v>
      </c>
      <c r="BJ34" s="77">
        <f t="shared" si="5"/>
        <v>35.286999999999999</v>
      </c>
      <c r="BK34" s="77">
        <f t="shared" si="5"/>
        <v>42.256999999999998</v>
      </c>
      <c r="BL34" s="77">
        <f t="shared" si="5"/>
        <v>58.225000000000001</v>
      </c>
      <c r="BM34" s="77">
        <f t="shared" si="5"/>
        <v>40.304000000000002</v>
      </c>
      <c r="BN34" s="77">
        <f t="shared" si="5"/>
        <v>74.679000000000002</v>
      </c>
      <c r="BO34" s="77">
        <f t="shared" ref="BO34:CW34" si="6">SUM(BO31:BO33)</f>
        <v>47.61</v>
      </c>
      <c r="BP34" s="77">
        <f t="shared" si="6"/>
        <v>42.23</v>
      </c>
      <c r="BQ34" s="77">
        <f t="shared" si="6"/>
        <v>44.252000000000002</v>
      </c>
      <c r="BR34" s="77">
        <f t="shared" si="6"/>
        <v>72.069999999999993</v>
      </c>
      <c r="BS34" s="77">
        <f t="shared" si="6"/>
        <v>95.471999999999994</v>
      </c>
      <c r="BT34" s="77">
        <f t="shared" si="6"/>
        <v>111.67700000000001</v>
      </c>
      <c r="BU34" s="77">
        <f t="shared" si="6"/>
        <v>58.875</v>
      </c>
      <c r="BV34" s="77">
        <f t="shared" si="6"/>
        <v>51.616999999999997</v>
      </c>
      <c r="BW34" s="77">
        <f t="shared" si="6"/>
        <v>27.803999999999998</v>
      </c>
      <c r="BX34" s="77">
        <f t="shared" si="6"/>
        <v>49.347000000000001</v>
      </c>
      <c r="BY34" s="77">
        <f t="shared" si="6"/>
        <v>63.648000000000003</v>
      </c>
      <c r="BZ34" s="77">
        <f t="shared" si="6"/>
        <v>46.351999999999997</v>
      </c>
      <c r="CA34" s="77">
        <f t="shared" si="6"/>
        <v>34.688000000000002</v>
      </c>
      <c r="CB34" s="77">
        <f t="shared" si="6"/>
        <v>33.737000000000002</v>
      </c>
      <c r="CC34" s="77">
        <f t="shared" si="6"/>
        <v>33.808</v>
      </c>
      <c r="CD34" s="77">
        <f t="shared" si="6"/>
        <v>47.91</v>
      </c>
      <c r="CE34" s="77">
        <f t="shared" si="6"/>
        <v>46.183</v>
      </c>
      <c r="CF34" s="77">
        <f t="shared" si="6"/>
        <v>37.070999999999998</v>
      </c>
      <c r="CG34" s="77">
        <f t="shared" si="6"/>
        <v>34.307000000000002</v>
      </c>
      <c r="CH34" s="77">
        <f t="shared" si="6"/>
        <v>66.713999999999999</v>
      </c>
      <c r="CI34" s="77">
        <f t="shared" si="6"/>
        <v>39.207999999999998</v>
      </c>
      <c r="CJ34" s="77">
        <f t="shared" si="6"/>
        <v>31.414999999999999</v>
      </c>
      <c r="CK34" s="77">
        <f t="shared" si="6"/>
        <v>38.329000000000001</v>
      </c>
      <c r="CL34" s="77">
        <f t="shared" si="6"/>
        <v>66.534000000000006</v>
      </c>
      <c r="CM34" s="77">
        <f t="shared" si="6"/>
        <v>81.150999999999996</v>
      </c>
      <c r="CN34" s="77">
        <f t="shared" si="6"/>
        <v>67.650000000000006</v>
      </c>
      <c r="CO34" s="77">
        <f t="shared" si="6"/>
        <v>61.792000000000002</v>
      </c>
      <c r="CP34" s="77">
        <f t="shared" si="6"/>
        <v>45.406999999999996</v>
      </c>
      <c r="CQ34" s="77">
        <f t="shared" si="6"/>
        <v>24.972000000000001</v>
      </c>
      <c r="CR34" s="77">
        <f t="shared" si="6"/>
        <v>32.768000000000001</v>
      </c>
      <c r="CS34" s="77">
        <f t="shared" si="6"/>
        <v>46.432000000000002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965.01750000000038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11.5</v>
      </c>
      <c r="BR39" s="120"/>
      <c r="BS39" s="120"/>
      <c r="BT39" s="120"/>
      <c r="BU39" s="120">
        <v>21.4</v>
      </c>
      <c r="BV39" s="120">
        <v>26.8</v>
      </c>
      <c r="BW39" s="120">
        <v>15.9</v>
      </c>
      <c r="BX39" s="120">
        <v>11.3</v>
      </c>
      <c r="BY39" s="120"/>
      <c r="BZ39" s="120">
        <v>17.8</v>
      </c>
      <c r="CA39" s="120">
        <v>9.1999999999999993</v>
      </c>
      <c r="CB39" s="120">
        <v>11.7</v>
      </c>
      <c r="CC39" s="120">
        <v>18.7</v>
      </c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36.075000000000003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11.5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21.4</v>
      </c>
      <c r="BV42" s="107">
        <f t="shared" si="8"/>
        <v>26.8</v>
      </c>
      <c r="BW42" s="107">
        <f t="shared" si="8"/>
        <v>15.9</v>
      </c>
      <c r="BX42" s="107">
        <f t="shared" si="8"/>
        <v>11.3</v>
      </c>
      <c r="BY42" s="107">
        <f t="shared" si="8"/>
        <v>0</v>
      </c>
      <c r="BZ42" s="107">
        <f t="shared" si="8"/>
        <v>17.8</v>
      </c>
      <c r="CA42" s="107">
        <f t="shared" si="8"/>
        <v>9.1999999999999993</v>
      </c>
      <c r="CB42" s="107">
        <f t="shared" si="8"/>
        <v>11.7</v>
      </c>
      <c r="CC42" s="107">
        <f t="shared" si="8"/>
        <v>18.7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36.075000000000003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11.5</v>
      </c>
      <c r="BR47" s="120"/>
      <c r="BS47" s="120"/>
      <c r="BT47" s="120"/>
      <c r="BU47" s="120">
        <v>21.4</v>
      </c>
      <c r="BV47" s="120">
        <v>26.8</v>
      </c>
      <c r="BW47" s="120">
        <v>15.9</v>
      </c>
      <c r="BX47" s="120">
        <v>11.3</v>
      </c>
      <c r="BY47" s="120"/>
      <c r="BZ47" s="120">
        <v>17.8</v>
      </c>
      <c r="CA47" s="120">
        <v>9.1999999999999993</v>
      </c>
      <c r="CB47" s="120">
        <v>11.7</v>
      </c>
      <c r="CC47" s="120">
        <v>18.7</v>
      </c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36.075000000000003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11.5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21.4</v>
      </c>
      <c r="BV51" s="107">
        <f t="shared" si="10"/>
        <v>26.8</v>
      </c>
      <c r="BW51" s="107">
        <f t="shared" si="10"/>
        <v>15.9</v>
      </c>
      <c r="BX51" s="107">
        <f t="shared" si="10"/>
        <v>11.3</v>
      </c>
      <c r="BY51" s="107">
        <f t="shared" si="10"/>
        <v>0</v>
      </c>
      <c r="BZ51" s="107">
        <f t="shared" si="10"/>
        <v>17.8</v>
      </c>
      <c r="CA51" s="107">
        <f t="shared" si="10"/>
        <v>9.1999999999999993</v>
      </c>
      <c r="CB51" s="107">
        <f t="shared" si="10"/>
        <v>11.7</v>
      </c>
      <c r="CC51" s="107">
        <f t="shared" si="10"/>
        <v>18.7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36.075000000000003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165.02600000000001</v>
      </c>
      <c r="AY54" s="107">
        <f t="shared" si="13"/>
        <v>244.18900000000002</v>
      </c>
      <c r="AZ54" s="107">
        <f t="shared" si="13"/>
        <v>210.53300000000002</v>
      </c>
      <c r="BA54" s="107">
        <f t="shared" si="13"/>
        <v>228.119</v>
      </c>
      <c r="BB54" s="107">
        <f t="shared" si="13"/>
        <v>172.21099999999998</v>
      </c>
      <c r="BC54" s="107">
        <f t="shared" si="13"/>
        <v>180.81100000000001</v>
      </c>
      <c r="BD54" s="107">
        <f t="shared" si="13"/>
        <v>189.18200000000002</v>
      </c>
      <c r="BE54" s="107">
        <f t="shared" si="13"/>
        <v>188.32600000000002</v>
      </c>
      <c r="BF54" s="107">
        <f t="shared" si="13"/>
        <v>118.854</v>
      </c>
      <c r="BG54" s="107">
        <f t="shared" si="13"/>
        <v>114.294</v>
      </c>
      <c r="BH54" s="107">
        <f t="shared" si="13"/>
        <v>131.124</v>
      </c>
      <c r="BI54" s="107">
        <f t="shared" si="13"/>
        <v>85.619</v>
      </c>
      <c r="BJ54" s="107">
        <f t="shared" si="13"/>
        <v>35.286999999999999</v>
      </c>
      <c r="BK54" s="107">
        <f t="shared" si="13"/>
        <v>42.257000000000005</v>
      </c>
      <c r="BL54" s="107">
        <f t="shared" si="13"/>
        <v>58.225000000000001</v>
      </c>
      <c r="BM54" s="107">
        <f t="shared" si="13"/>
        <v>40.304000000000002</v>
      </c>
      <c r="BN54" s="107">
        <f t="shared" si="13"/>
        <v>74.679000000000002</v>
      </c>
      <c r="BO54" s="107">
        <f t="shared" ref="BO54:CX54" si="14">BO18+BO28+BO42</f>
        <v>47.61</v>
      </c>
      <c r="BP54" s="107">
        <f t="shared" si="14"/>
        <v>42.23</v>
      </c>
      <c r="BQ54" s="107">
        <f t="shared" si="14"/>
        <v>55.752000000000002</v>
      </c>
      <c r="BR54" s="107">
        <f t="shared" si="14"/>
        <v>72.069999999999993</v>
      </c>
      <c r="BS54" s="107">
        <f t="shared" si="14"/>
        <v>95.471999999999994</v>
      </c>
      <c r="BT54" s="107">
        <f t="shared" si="14"/>
        <v>111.67700000000001</v>
      </c>
      <c r="BU54" s="107">
        <f t="shared" si="14"/>
        <v>80.275000000000006</v>
      </c>
      <c r="BV54" s="107">
        <f t="shared" si="14"/>
        <v>78.417000000000002</v>
      </c>
      <c r="BW54" s="107">
        <f t="shared" si="14"/>
        <v>43.704000000000001</v>
      </c>
      <c r="BX54" s="107">
        <f t="shared" si="14"/>
        <v>60.646999999999991</v>
      </c>
      <c r="BY54" s="107">
        <f t="shared" si="14"/>
        <v>63.648000000000003</v>
      </c>
      <c r="BZ54" s="107">
        <f t="shared" si="14"/>
        <v>64.152000000000001</v>
      </c>
      <c r="CA54" s="107">
        <f t="shared" si="14"/>
        <v>43.888000000000005</v>
      </c>
      <c r="CB54" s="107">
        <f t="shared" si="14"/>
        <v>45.436999999999998</v>
      </c>
      <c r="CC54" s="107">
        <f t="shared" si="14"/>
        <v>52.507999999999996</v>
      </c>
      <c r="CD54" s="107">
        <f t="shared" si="14"/>
        <v>47.91</v>
      </c>
      <c r="CE54" s="107">
        <f t="shared" si="14"/>
        <v>46.183</v>
      </c>
      <c r="CF54" s="107">
        <f t="shared" si="14"/>
        <v>37.070999999999998</v>
      </c>
      <c r="CG54" s="107">
        <f t="shared" si="14"/>
        <v>34.307000000000002</v>
      </c>
      <c r="CH54" s="107">
        <f t="shared" si="14"/>
        <v>66.713999999999999</v>
      </c>
      <c r="CI54" s="107">
        <f t="shared" si="14"/>
        <v>39.207999999999998</v>
      </c>
      <c r="CJ54" s="107">
        <f t="shared" si="14"/>
        <v>31.414999999999999</v>
      </c>
      <c r="CK54" s="107">
        <f t="shared" si="14"/>
        <v>38.329000000000001</v>
      </c>
      <c r="CL54" s="107">
        <f t="shared" si="14"/>
        <v>66.534000000000006</v>
      </c>
      <c r="CM54" s="107">
        <f t="shared" si="14"/>
        <v>81.150999999999996</v>
      </c>
      <c r="CN54" s="107">
        <f t="shared" si="14"/>
        <v>67.650000000000006</v>
      </c>
      <c r="CO54" s="107">
        <f t="shared" si="14"/>
        <v>61.792000000000002</v>
      </c>
      <c r="CP54" s="107">
        <f t="shared" si="14"/>
        <v>45.406999999999996</v>
      </c>
      <c r="CQ54" s="107">
        <f t="shared" si="14"/>
        <v>24.972000000000001</v>
      </c>
      <c r="CR54" s="107">
        <f t="shared" si="14"/>
        <v>32.768000000000001</v>
      </c>
      <c r="CS54" s="107">
        <f t="shared" si="14"/>
        <v>46.432000000000002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1001.0924999999999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165.02600000000001</v>
      </c>
      <c r="AY5" s="25">
        <v>244.18899999999999</v>
      </c>
      <c r="AZ5" s="25">
        <v>210.53299999999999</v>
      </c>
      <c r="BA5" s="25">
        <v>228.119</v>
      </c>
      <c r="BB5" s="25">
        <v>172.21100000000001</v>
      </c>
      <c r="BC5" s="25">
        <v>180.81100000000001</v>
      </c>
      <c r="BD5" s="25">
        <v>189.18199999999999</v>
      </c>
      <c r="BE5" s="25">
        <v>188.32599999999999</v>
      </c>
      <c r="BF5" s="25">
        <v>118.854</v>
      </c>
      <c r="BG5" s="25">
        <v>114.294</v>
      </c>
      <c r="BH5" s="25">
        <v>131.124</v>
      </c>
      <c r="BI5" s="25">
        <v>85.619</v>
      </c>
      <c r="BJ5" s="25">
        <v>35.286999999999999</v>
      </c>
      <c r="BK5" s="25">
        <v>42.256999999999998</v>
      </c>
      <c r="BL5" s="25">
        <v>58.225000000000001</v>
      </c>
      <c r="BM5" s="25">
        <v>40.304000000000002</v>
      </c>
      <c r="BN5" s="25">
        <v>74.69</v>
      </c>
      <c r="BO5" s="25">
        <v>47.642000000000003</v>
      </c>
      <c r="BP5" s="25">
        <v>42.213000000000001</v>
      </c>
      <c r="BQ5" s="25">
        <v>55.792999999999999</v>
      </c>
      <c r="BR5" s="25">
        <v>72.070999999999998</v>
      </c>
      <c r="BS5" s="25">
        <v>95.441000000000003</v>
      </c>
      <c r="BT5" s="25">
        <v>111.715</v>
      </c>
      <c r="BU5" s="25">
        <v>80.289000000000001</v>
      </c>
      <c r="BV5" s="25">
        <v>78.385999999999996</v>
      </c>
      <c r="BW5" s="25">
        <v>43.673000000000002</v>
      </c>
      <c r="BX5" s="25">
        <v>60.597999999999999</v>
      </c>
      <c r="BY5" s="25">
        <v>63.646000000000001</v>
      </c>
      <c r="BZ5" s="25">
        <v>64.114000000000004</v>
      </c>
      <c r="CA5" s="25">
        <v>43.93</v>
      </c>
      <c r="CB5" s="25">
        <v>45.478000000000002</v>
      </c>
      <c r="CC5" s="25">
        <v>52.548999999999999</v>
      </c>
      <c r="CD5" s="25">
        <v>47.948</v>
      </c>
      <c r="CE5" s="25">
        <v>46.2</v>
      </c>
      <c r="CF5" s="25">
        <v>37.1</v>
      </c>
      <c r="CG5" s="25">
        <v>34.292000000000002</v>
      </c>
      <c r="CH5" s="25">
        <v>66.718000000000004</v>
      </c>
      <c r="CI5" s="25">
        <v>39.244</v>
      </c>
      <c r="CJ5" s="25">
        <v>31.413</v>
      </c>
      <c r="CK5" s="25">
        <v>38.329000000000001</v>
      </c>
      <c r="CL5" s="25">
        <v>66.534000000000006</v>
      </c>
      <c r="CM5" s="25">
        <v>81.150999999999996</v>
      </c>
      <c r="CN5" s="25">
        <v>67.650000000000006</v>
      </c>
      <c r="CO5" s="25">
        <v>61.792000000000002</v>
      </c>
      <c r="CP5" s="25">
        <v>45.389000000000003</v>
      </c>
      <c r="CQ5" s="25">
        <v>24.972000000000001</v>
      </c>
      <c r="CR5" s="25">
        <v>32.768000000000001</v>
      </c>
      <c r="CS5" s="25">
        <v>46.432000000000002</v>
      </c>
      <c r="CT5" s="26"/>
      <c r="CU5" s="26"/>
      <c r="CV5" s="26"/>
      <c r="CW5" s="27"/>
      <c r="CX5" s="28">
        <f t="array" ref="CX5">SUMPRODUCT(B5:CW5*0.25)</f>
        <v>1001.13025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</v>
      </c>
      <c r="AY8" s="37">
        <v>5.01</v>
      </c>
      <c r="AZ8" s="37">
        <v>4</v>
      </c>
      <c r="BA8" s="37">
        <v>4</v>
      </c>
      <c r="BB8" s="37">
        <v>2</v>
      </c>
      <c r="BC8" s="37">
        <v>3.03</v>
      </c>
      <c r="BD8" s="37">
        <v>2.3199999999999998</v>
      </c>
      <c r="BE8" s="37">
        <v>7</v>
      </c>
      <c r="BF8" s="37">
        <v>-0.59</v>
      </c>
      <c r="BG8" s="37">
        <v>0.21</v>
      </c>
      <c r="BH8" s="37">
        <v>4</v>
      </c>
      <c r="BI8" s="37">
        <v>7.54</v>
      </c>
      <c r="BJ8" s="37">
        <v>5.0199999999999996</v>
      </c>
      <c r="BK8" s="37">
        <v>8.43</v>
      </c>
      <c r="BL8" s="37">
        <v>9.73</v>
      </c>
      <c r="BM8" s="37">
        <v>65</v>
      </c>
      <c r="BN8" s="37">
        <v>96.15</v>
      </c>
      <c r="BO8" s="37">
        <v>107.59</v>
      </c>
      <c r="BP8" s="37">
        <v>112.43</v>
      </c>
      <c r="BQ8" s="37">
        <v>122.36</v>
      </c>
      <c r="BR8" s="37">
        <v>104.27</v>
      </c>
      <c r="BS8" s="37">
        <v>118.02</v>
      </c>
      <c r="BT8" s="37">
        <v>129.63999999999999</v>
      </c>
      <c r="BU8" s="37">
        <v>143.19999999999999</v>
      </c>
      <c r="BV8" s="37">
        <v>132.46</v>
      </c>
      <c r="BW8" s="37">
        <v>140</v>
      </c>
      <c r="BX8" s="37">
        <v>156.83000000000001</v>
      </c>
      <c r="BY8" s="37">
        <v>153.97</v>
      </c>
      <c r="BZ8" s="37">
        <v>148.31</v>
      </c>
      <c r="CA8" s="37">
        <v>154.80000000000001</v>
      </c>
      <c r="CB8" s="37">
        <v>163.84</v>
      </c>
      <c r="CC8" s="37">
        <v>163.36000000000001</v>
      </c>
      <c r="CD8" s="37">
        <v>178</v>
      </c>
      <c r="CE8" s="37">
        <v>176.02</v>
      </c>
      <c r="CF8" s="37">
        <v>193.09</v>
      </c>
      <c r="CG8" s="37">
        <v>186.77</v>
      </c>
      <c r="CH8" s="37">
        <v>192.22</v>
      </c>
      <c r="CI8" s="37">
        <v>179.43</v>
      </c>
      <c r="CJ8" s="37">
        <v>168.71</v>
      </c>
      <c r="CK8" s="37">
        <v>152.86000000000001</v>
      </c>
      <c r="CL8" s="37">
        <v>123.14</v>
      </c>
      <c r="CM8" s="37">
        <v>126.81</v>
      </c>
      <c r="CN8" s="37">
        <v>139.1</v>
      </c>
      <c r="CO8" s="37">
        <v>125.54</v>
      </c>
      <c r="CP8" s="37">
        <v>156.21</v>
      </c>
      <c r="CQ8" s="37">
        <v>147.66</v>
      </c>
      <c r="CR8" s="37">
        <v>139.69999999999999</v>
      </c>
      <c r="CS8" s="37">
        <v>137.59</v>
      </c>
      <c r="CT8" s="38"/>
      <c r="CU8" s="38"/>
      <c r="CV8" s="38"/>
      <c r="CW8" s="39"/>
      <c r="CX8" s="40">
        <f>IF(SUM(B8:CW8)&lt;&gt;0,AVERAGEIF(B8:CW8,"&lt;&gt;"""),"")</f>
        <v>99.870416666666657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2.5024999999999999</v>
      </c>
      <c r="AY9" s="43">
        <v>2.5024999999999999</v>
      </c>
      <c r="AZ9" s="43">
        <v>2.5024999999999999</v>
      </c>
      <c r="BA9" s="43">
        <v>2.5024999999999999</v>
      </c>
      <c r="BB9" s="43">
        <v>3.5874999999999999</v>
      </c>
      <c r="BC9" s="43">
        <v>3.5874999999999999</v>
      </c>
      <c r="BD9" s="43">
        <v>3.5874999999999999</v>
      </c>
      <c r="BE9" s="43">
        <v>3.5874999999999999</v>
      </c>
      <c r="BF9" s="43">
        <v>2.79</v>
      </c>
      <c r="BG9" s="43">
        <v>2.79</v>
      </c>
      <c r="BH9" s="43">
        <v>2.79</v>
      </c>
      <c r="BI9" s="43">
        <v>2.79</v>
      </c>
      <c r="BJ9" s="43">
        <v>22.045000000000002</v>
      </c>
      <c r="BK9" s="43">
        <v>22.045000000000002</v>
      </c>
      <c r="BL9" s="43">
        <v>22.045000000000002</v>
      </c>
      <c r="BM9" s="43">
        <v>22.045000000000002</v>
      </c>
      <c r="BN9" s="43">
        <v>109.63249999999999</v>
      </c>
      <c r="BO9" s="43">
        <v>109.63249999999999</v>
      </c>
      <c r="BP9" s="43">
        <v>109.63249999999999</v>
      </c>
      <c r="BQ9" s="43">
        <v>109.63249999999999</v>
      </c>
      <c r="BR9" s="43">
        <v>123.7825</v>
      </c>
      <c r="BS9" s="43">
        <v>123.7825</v>
      </c>
      <c r="BT9" s="43">
        <v>123.7825</v>
      </c>
      <c r="BU9" s="43">
        <v>123.7825</v>
      </c>
      <c r="BV9" s="43">
        <v>145.815</v>
      </c>
      <c r="BW9" s="43">
        <v>145.815</v>
      </c>
      <c r="BX9" s="43">
        <v>145.815</v>
      </c>
      <c r="BY9" s="43">
        <v>145.815</v>
      </c>
      <c r="BZ9" s="43">
        <v>157.57749999999999</v>
      </c>
      <c r="CA9" s="43">
        <v>157.57749999999999</v>
      </c>
      <c r="CB9" s="43">
        <v>157.57749999999999</v>
      </c>
      <c r="CC9" s="43">
        <v>157.57749999999999</v>
      </c>
      <c r="CD9" s="43">
        <v>183.47</v>
      </c>
      <c r="CE9" s="43">
        <v>183.47</v>
      </c>
      <c r="CF9" s="43">
        <v>183.47</v>
      </c>
      <c r="CG9" s="43">
        <v>183.47</v>
      </c>
      <c r="CH9" s="43">
        <v>173.30500000000001</v>
      </c>
      <c r="CI9" s="43">
        <v>173.30500000000001</v>
      </c>
      <c r="CJ9" s="43">
        <v>173.30500000000001</v>
      </c>
      <c r="CK9" s="43">
        <v>173.30500000000001</v>
      </c>
      <c r="CL9" s="43">
        <v>128.64750000000001</v>
      </c>
      <c r="CM9" s="43">
        <v>128.64750000000001</v>
      </c>
      <c r="CN9" s="43">
        <v>128.64750000000001</v>
      </c>
      <c r="CO9" s="43">
        <v>128.64750000000001</v>
      </c>
      <c r="CP9" s="43">
        <v>145.29</v>
      </c>
      <c r="CQ9" s="43">
        <v>145.29</v>
      </c>
      <c r="CR9" s="43">
        <v>145.29</v>
      </c>
      <c r="CS9" s="43">
        <v>145.29</v>
      </c>
      <c r="CT9" s="44"/>
      <c r="CU9" s="44"/>
      <c r="CV9" s="44"/>
      <c r="CW9" s="45"/>
      <c r="CX9" s="46">
        <f>IF(SUM(B9:CW9)&lt;&gt;0,AVERAGEIF(B9:CW9,"&lt;&gt;"""),"")</f>
        <v>99.870416666666628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20.986000000000001</v>
      </c>
      <c r="BV13" s="65"/>
      <c r="BW13" s="65">
        <v>13.996</v>
      </c>
      <c r="BX13" s="65"/>
      <c r="BY13" s="65"/>
      <c r="BZ13" s="65"/>
      <c r="CA13" s="65"/>
      <c r="CB13" s="65"/>
      <c r="CC13" s="65">
        <v>33.999000000000002</v>
      </c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17.245249999999999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>
        <v>68</v>
      </c>
      <c r="BW14" s="65"/>
      <c r="BX14" s="65">
        <v>2</v>
      </c>
      <c r="BY14" s="65">
        <v>2</v>
      </c>
      <c r="BZ14" s="65">
        <v>2</v>
      </c>
      <c r="CA14" s="65">
        <v>2</v>
      </c>
      <c r="CB14" s="65">
        <v>2</v>
      </c>
      <c r="CC14" s="65">
        <v>2</v>
      </c>
      <c r="CD14" s="65">
        <v>2</v>
      </c>
      <c r="CE14" s="65">
        <v>2</v>
      </c>
      <c r="CF14" s="65">
        <v>2</v>
      </c>
      <c r="CG14" s="65">
        <v>2</v>
      </c>
      <c r="CH14" s="65">
        <v>2</v>
      </c>
      <c r="CI14" s="65">
        <v>2</v>
      </c>
      <c r="CJ14" s="65">
        <v>2</v>
      </c>
      <c r="CK14" s="65">
        <v>2</v>
      </c>
      <c r="CL14" s="65">
        <v>2</v>
      </c>
      <c r="CM14" s="65">
        <v>2</v>
      </c>
      <c r="CN14" s="65">
        <v>2</v>
      </c>
      <c r="CO14" s="65">
        <v>2</v>
      </c>
      <c r="CP14" s="65">
        <v>2</v>
      </c>
      <c r="CQ14" s="65">
        <v>2</v>
      </c>
      <c r="CR14" s="65">
        <v>2</v>
      </c>
      <c r="CS14" s="65">
        <v>2</v>
      </c>
      <c r="CT14" s="66"/>
      <c r="CU14" s="66"/>
      <c r="CV14" s="66"/>
      <c r="CW14" s="67"/>
      <c r="CX14" s="68">
        <f t="array" ref="CX14">SUMPRODUCT(B14:CW14*0.25)</f>
        <v>28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48.640999999999998</v>
      </c>
      <c r="AY15" s="71">
        <v>125.65300000000001</v>
      </c>
      <c r="AZ15" s="71">
        <v>103.375</v>
      </c>
      <c r="BA15" s="71">
        <v>94.466999999999999</v>
      </c>
      <c r="BB15" s="71">
        <v>88.561999999999998</v>
      </c>
      <c r="BC15" s="71">
        <v>79.155000000000001</v>
      </c>
      <c r="BD15" s="71">
        <v>83.004999999999995</v>
      </c>
      <c r="BE15" s="71">
        <v>73.236999999999995</v>
      </c>
      <c r="BF15" s="71">
        <v>57.685000000000002</v>
      </c>
      <c r="BG15" s="71">
        <v>30.545999999999999</v>
      </c>
      <c r="BH15" s="71">
        <v>30.783999999999999</v>
      </c>
      <c r="BI15" s="71">
        <v>9.6530000000000005</v>
      </c>
      <c r="BJ15" s="71">
        <v>29.113</v>
      </c>
      <c r="BK15" s="71">
        <v>26.49</v>
      </c>
      <c r="BL15" s="71">
        <v>47.94</v>
      </c>
      <c r="BM15" s="71">
        <v>40.304000000000002</v>
      </c>
      <c r="BN15" s="71">
        <v>49.69</v>
      </c>
      <c r="BO15" s="71">
        <v>42.53</v>
      </c>
      <c r="BP15" s="71">
        <v>41.198</v>
      </c>
      <c r="BQ15" s="71">
        <v>54.58</v>
      </c>
      <c r="BR15" s="71">
        <v>23.15</v>
      </c>
      <c r="BS15" s="71">
        <v>26.074000000000002</v>
      </c>
      <c r="BT15" s="71">
        <v>20.408000000000001</v>
      </c>
      <c r="BU15" s="71">
        <v>57.694000000000003</v>
      </c>
      <c r="BV15" s="71">
        <v>8.4109999999999996</v>
      </c>
      <c r="BW15" s="71">
        <v>27.702000000000002</v>
      </c>
      <c r="BX15" s="71">
        <v>57.018000000000001</v>
      </c>
      <c r="BY15" s="71">
        <v>56.360999999999997</v>
      </c>
      <c r="BZ15" s="71">
        <v>4.3090000000000002</v>
      </c>
      <c r="CA15" s="71">
        <v>28.9</v>
      </c>
      <c r="CB15" s="71">
        <v>26.334</v>
      </c>
      <c r="CC15" s="71">
        <v>1.6339999999999999</v>
      </c>
      <c r="CD15" s="71"/>
      <c r="CE15" s="71"/>
      <c r="CF15" s="71"/>
      <c r="CG15" s="71"/>
      <c r="CH15" s="71"/>
      <c r="CI15" s="71"/>
      <c r="CJ15" s="71">
        <v>0.17799999999999999</v>
      </c>
      <c r="CK15" s="71">
        <v>21.731999999999999</v>
      </c>
      <c r="CL15" s="71">
        <v>55.877000000000002</v>
      </c>
      <c r="CM15" s="71">
        <v>45.183999999999997</v>
      </c>
      <c r="CN15" s="71">
        <v>27.353000000000002</v>
      </c>
      <c r="CO15" s="71">
        <v>17.523</v>
      </c>
      <c r="CP15" s="71">
        <v>28.472999999999999</v>
      </c>
      <c r="CQ15" s="71">
        <v>22.765999999999998</v>
      </c>
      <c r="CR15" s="71">
        <v>23.835999999999999</v>
      </c>
      <c r="CS15" s="71">
        <v>20.597000000000001</v>
      </c>
      <c r="CT15" s="72"/>
      <c r="CU15" s="72"/>
      <c r="CV15" s="72"/>
      <c r="CW15" s="73"/>
      <c r="CX15" s="74">
        <f t="array" ref="CX15">SUMPRODUCT(B15:CW15*0.25)</f>
        <v>439.53050000000007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48.640999999999998</v>
      </c>
      <c r="AY18" s="77">
        <f t="shared" si="0"/>
        <v>125.65300000000001</v>
      </c>
      <c r="AZ18" s="77">
        <f t="shared" si="0"/>
        <v>103.375</v>
      </c>
      <c r="BA18" s="77">
        <f t="shared" si="0"/>
        <v>94.466999999999999</v>
      </c>
      <c r="BB18" s="77">
        <f t="shared" si="0"/>
        <v>88.561999999999998</v>
      </c>
      <c r="BC18" s="77">
        <f t="shared" si="0"/>
        <v>79.155000000000001</v>
      </c>
      <c r="BD18" s="77">
        <f t="shared" si="0"/>
        <v>83.004999999999995</v>
      </c>
      <c r="BE18" s="77">
        <f t="shared" si="0"/>
        <v>73.236999999999995</v>
      </c>
      <c r="BF18" s="77">
        <f t="shared" si="0"/>
        <v>57.685000000000002</v>
      </c>
      <c r="BG18" s="77">
        <f t="shared" si="0"/>
        <v>30.545999999999999</v>
      </c>
      <c r="BH18" s="77">
        <f t="shared" si="0"/>
        <v>30.783999999999999</v>
      </c>
      <c r="BI18" s="77">
        <f t="shared" si="0"/>
        <v>9.6530000000000005</v>
      </c>
      <c r="BJ18" s="77">
        <f t="shared" si="0"/>
        <v>29.113</v>
      </c>
      <c r="BK18" s="77">
        <f t="shared" si="0"/>
        <v>26.49</v>
      </c>
      <c r="BL18" s="77">
        <f t="shared" si="0"/>
        <v>47.94</v>
      </c>
      <c r="BM18" s="77">
        <f t="shared" si="0"/>
        <v>40.304000000000002</v>
      </c>
      <c r="BN18" s="77">
        <f t="shared" si="0"/>
        <v>49.69</v>
      </c>
      <c r="BO18" s="77">
        <f t="shared" ref="BO18:CW18" si="1">SUM(BO11:BO17)</f>
        <v>42.53</v>
      </c>
      <c r="BP18" s="77">
        <f t="shared" si="1"/>
        <v>41.198</v>
      </c>
      <c r="BQ18" s="77">
        <f t="shared" si="1"/>
        <v>54.58</v>
      </c>
      <c r="BR18" s="77">
        <f t="shared" si="1"/>
        <v>23.15</v>
      </c>
      <c r="BS18" s="77">
        <f t="shared" si="1"/>
        <v>26.074000000000002</v>
      </c>
      <c r="BT18" s="77">
        <f t="shared" si="1"/>
        <v>20.408000000000001</v>
      </c>
      <c r="BU18" s="77">
        <f t="shared" si="1"/>
        <v>78.680000000000007</v>
      </c>
      <c r="BV18" s="77">
        <f t="shared" si="1"/>
        <v>76.411000000000001</v>
      </c>
      <c r="BW18" s="77">
        <f t="shared" si="1"/>
        <v>41.698</v>
      </c>
      <c r="BX18" s="77">
        <f t="shared" si="1"/>
        <v>59.018000000000001</v>
      </c>
      <c r="BY18" s="77">
        <f t="shared" si="1"/>
        <v>58.360999999999997</v>
      </c>
      <c r="BZ18" s="77">
        <f t="shared" si="1"/>
        <v>6.3090000000000002</v>
      </c>
      <c r="CA18" s="77">
        <f t="shared" si="1"/>
        <v>30.9</v>
      </c>
      <c r="CB18" s="77">
        <f t="shared" si="1"/>
        <v>28.334</v>
      </c>
      <c r="CC18" s="77">
        <f t="shared" si="1"/>
        <v>37.633000000000003</v>
      </c>
      <c r="CD18" s="77">
        <f t="shared" si="1"/>
        <v>2</v>
      </c>
      <c r="CE18" s="77">
        <f t="shared" si="1"/>
        <v>2</v>
      </c>
      <c r="CF18" s="77">
        <f t="shared" si="1"/>
        <v>2</v>
      </c>
      <c r="CG18" s="77">
        <f t="shared" si="1"/>
        <v>2</v>
      </c>
      <c r="CH18" s="77">
        <f t="shared" si="1"/>
        <v>2</v>
      </c>
      <c r="CI18" s="77">
        <f t="shared" si="1"/>
        <v>2</v>
      </c>
      <c r="CJ18" s="77">
        <f t="shared" si="1"/>
        <v>2.1779999999999999</v>
      </c>
      <c r="CK18" s="77">
        <f t="shared" si="1"/>
        <v>23.731999999999999</v>
      </c>
      <c r="CL18" s="77">
        <f t="shared" si="1"/>
        <v>57.877000000000002</v>
      </c>
      <c r="CM18" s="77">
        <f t="shared" si="1"/>
        <v>47.183999999999997</v>
      </c>
      <c r="CN18" s="77">
        <f t="shared" si="1"/>
        <v>29.353000000000002</v>
      </c>
      <c r="CO18" s="77">
        <f t="shared" si="1"/>
        <v>19.523</v>
      </c>
      <c r="CP18" s="77">
        <f t="shared" si="1"/>
        <v>30.472999999999999</v>
      </c>
      <c r="CQ18" s="77">
        <f t="shared" si="1"/>
        <v>24.765999999999998</v>
      </c>
      <c r="CR18" s="77">
        <f t="shared" si="1"/>
        <v>25.835999999999999</v>
      </c>
      <c r="CS18" s="77">
        <f t="shared" si="1"/>
        <v>22.597000000000001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484.77575000000007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11.3</v>
      </c>
      <c r="AY22" s="94">
        <v>11.3</v>
      </c>
      <c r="AZ22" s="94">
        <v>11.3</v>
      </c>
      <c r="BA22" s="94">
        <v>11.3</v>
      </c>
      <c r="BB22" s="94">
        <v>11.2</v>
      </c>
      <c r="BC22" s="94">
        <v>11.1</v>
      </c>
      <c r="BD22" s="94">
        <v>11.1</v>
      </c>
      <c r="BE22" s="94">
        <v>11</v>
      </c>
      <c r="BF22" s="94">
        <v>10.8</v>
      </c>
      <c r="BG22" s="94">
        <v>10.6</v>
      </c>
      <c r="BH22" s="94">
        <v>10.5</v>
      </c>
      <c r="BI22" s="94">
        <v>10.3</v>
      </c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>
        <v>4.8000000000000001E-2</v>
      </c>
      <c r="CE22" s="94">
        <v>0.88</v>
      </c>
      <c r="CF22" s="94"/>
      <c r="CG22" s="94">
        <v>0.90800000000000003</v>
      </c>
      <c r="CH22" s="94"/>
      <c r="CI22" s="94">
        <v>3.5999999999999997E-2</v>
      </c>
      <c r="CJ22" s="94"/>
      <c r="CK22" s="94"/>
      <c r="CL22" s="94"/>
      <c r="CM22" s="94"/>
      <c r="CN22" s="94"/>
      <c r="CO22" s="94"/>
      <c r="CP22" s="94"/>
      <c r="CQ22" s="94"/>
      <c r="CR22" s="94"/>
      <c r="CS22" s="94">
        <v>3.6</v>
      </c>
      <c r="CT22" s="95"/>
      <c r="CU22" s="95"/>
      <c r="CV22" s="95"/>
      <c r="CW22" s="96"/>
      <c r="CX22" s="97">
        <f t="array" ref="CX22">SUMPRODUCT(B22:CW22*0.25)</f>
        <v>34.317999999999991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105.08499999999999</v>
      </c>
      <c r="AY23" s="99">
        <v>107.236</v>
      </c>
      <c r="AZ23" s="99">
        <v>95.858000000000004</v>
      </c>
      <c r="BA23" s="99">
        <v>122.352</v>
      </c>
      <c r="BB23" s="99">
        <v>72.448999999999998</v>
      </c>
      <c r="BC23" s="99">
        <v>90.555999999999997</v>
      </c>
      <c r="BD23" s="99">
        <v>95.076999999999998</v>
      </c>
      <c r="BE23" s="99">
        <v>104.089</v>
      </c>
      <c r="BF23" s="99">
        <v>50.369</v>
      </c>
      <c r="BG23" s="99">
        <v>73.147999999999996</v>
      </c>
      <c r="BH23" s="99">
        <v>89.84</v>
      </c>
      <c r="BI23" s="99">
        <v>65.665999999999997</v>
      </c>
      <c r="BJ23" s="99">
        <v>6.1740000000000004</v>
      </c>
      <c r="BK23" s="99">
        <v>15.766999999999999</v>
      </c>
      <c r="BL23" s="99">
        <v>10.285</v>
      </c>
      <c r="BM23" s="99"/>
      <c r="BN23" s="99"/>
      <c r="BO23" s="99">
        <v>0.51200000000000001</v>
      </c>
      <c r="BP23" s="99">
        <v>0.71499999999999997</v>
      </c>
      <c r="BQ23" s="99">
        <v>1.2130000000000001</v>
      </c>
      <c r="BR23" s="99">
        <v>9.0210000000000008</v>
      </c>
      <c r="BS23" s="99">
        <v>1.7669999999999999</v>
      </c>
      <c r="BT23" s="99">
        <v>1.407</v>
      </c>
      <c r="BU23" s="99">
        <v>1.609</v>
      </c>
      <c r="BV23" s="99">
        <v>1.9750000000000001</v>
      </c>
      <c r="BW23" s="99">
        <v>1.9750000000000001</v>
      </c>
      <c r="BX23" s="99">
        <v>1.58</v>
      </c>
      <c r="BY23" s="99">
        <v>1.1850000000000001</v>
      </c>
      <c r="BZ23" s="99">
        <v>57.805</v>
      </c>
      <c r="CA23" s="99">
        <v>13.03</v>
      </c>
      <c r="CB23" s="99">
        <v>17.143999999999998</v>
      </c>
      <c r="CC23" s="99">
        <v>14.916</v>
      </c>
      <c r="CD23" s="99">
        <v>1.9</v>
      </c>
      <c r="CE23" s="99">
        <v>2.2200000000000002</v>
      </c>
      <c r="CF23" s="99">
        <v>1.7</v>
      </c>
      <c r="CG23" s="99">
        <v>2.5840000000000001</v>
      </c>
      <c r="CH23" s="99">
        <v>2.1179999999999999</v>
      </c>
      <c r="CI23" s="99">
        <v>2.3079999999999998</v>
      </c>
      <c r="CJ23" s="99">
        <v>15.234999999999999</v>
      </c>
      <c r="CK23" s="99">
        <v>10.497</v>
      </c>
      <c r="CL23" s="99">
        <v>8.657</v>
      </c>
      <c r="CM23" s="99">
        <v>33.966999999999999</v>
      </c>
      <c r="CN23" s="99">
        <v>38.296999999999997</v>
      </c>
      <c r="CO23" s="99">
        <v>42.268999999999998</v>
      </c>
      <c r="CP23" s="99">
        <v>1.6E-2</v>
      </c>
      <c r="CQ23" s="99">
        <v>0.20599999999999999</v>
      </c>
      <c r="CR23" s="99">
        <v>6.9320000000000004</v>
      </c>
      <c r="CS23" s="99">
        <v>20.234999999999999</v>
      </c>
      <c r="CT23" s="100"/>
      <c r="CU23" s="100"/>
      <c r="CV23" s="100"/>
      <c r="CW23" s="96"/>
      <c r="CX23" s="97">
        <f t="array" ref="CX23">SUMPRODUCT(B23:CW23*0.25)</f>
        <v>354.73649999999992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116.38499999999999</v>
      </c>
      <c r="AY28" s="107">
        <f t="shared" si="2"/>
        <v>118.536</v>
      </c>
      <c r="AZ28" s="107">
        <f t="shared" si="2"/>
        <v>107.158</v>
      </c>
      <c r="BA28" s="107">
        <f t="shared" si="2"/>
        <v>133.65200000000002</v>
      </c>
      <c r="BB28" s="107">
        <f t="shared" si="2"/>
        <v>83.649000000000001</v>
      </c>
      <c r="BC28" s="107">
        <f t="shared" si="2"/>
        <v>101.65599999999999</v>
      </c>
      <c r="BD28" s="107">
        <f t="shared" si="2"/>
        <v>106.17699999999999</v>
      </c>
      <c r="BE28" s="107">
        <f t="shared" si="2"/>
        <v>115.089</v>
      </c>
      <c r="BF28" s="107">
        <f t="shared" si="2"/>
        <v>61.168999999999997</v>
      </c>
      <c r="BG28" s="107">
        <f t="shared" si="2"/>
        <v>83.74799999999999</v>
      </c>
      <c r="BH28" s="107">
        <f t="shared" si="2"/>
        <v>100.34</v>
      </c>
      <c r="BI28" s="107">
        <f t="shared" si="2"/>
        <v>75.965999999999994</v>
      </c>
      <c r="BJ28" s="107">
        <f t="shared" si="2"/>
        <v>6.1740000000000004</v>
      </c>
      <c r="BK28" s="107">
        <f t="shared" si="2"/>
        <v>15.766999999999999</v>
      </c>
      <c r="BL28" s="107">
        <f t="shared" si="2"/>
        <v>10.285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0.51200000000000001</v>
      </c>
      <c r="BP28" s="107">
        <f t="shared" si="3"/>
        <v>0.71499999999999997</v>
      </c>
      <c r="BQ28" s="107">
        <f t="shared" si="3"/>
        <v>1.2130000000000001</v>
      </c>
      <c r="BR28" s="107">
        <f t="shared" si="3"/>
        <v>9.0210000000000008</v>
      </c>
      <c r="BS28" s="107">
        <f t="shared" si="3"/>
        <v>1.7669999999999999</v>
      </c>
      <c r="BT28" s="107">
        <f t="shared" si="3"/>
        <v>1.407</v>
      </c>
      <c r="BU28" s="107">
        <f t="shared" si="3"/>
        <v>1.609</v>
      </c>
      <c r="BV28" s="107">
        <f t="shared" si="3"/>
        <v>1.9750000000000001</v>
      </c>
      <c r="BW28" s="107">
        <f t="shared" si="3"/>
        <v>1.9750000000000001</v>
      </c>
      <c r="BX28" s="107">
        <f t="shared" si="3"/>
        <v>1.58</v>
      </c>
      <c r="BY28" s="107">
        <f t="shared" si="3"/>
        <v>1.1850000000000001</v>
      </c>
      <c r="BZ28" s="107">
        <f t="shared" si="3"/>
        <v>57.805</v>
      </c>
      <c r="CA28" s="107">
        <f t="shared" si="3"/>
        <v>13.03</v>
      </c>
      <c r="CB28" s="107">
        <f t="shared" si="3"/>
        <v>17.143999999999998</v>
      </c>
      <c r="CC28" s="107">
        <f t="shared" si="3"/>
        <v>14.916</v>
      </c>
      <c r="CD28" s="107">
        <f t="shared" si="3"/>
        <v>1.948</v>
      </c>
      <c r="CE28" s="107">
        <f t="shared" si="3"/>
        <v>3.1</v>
      </c>
      <c r="CF28" s="107">
        <f t="shared" si="3"/>
        <v>1.7</v>
      </c>
      <c r="CG28" s="107">
        <f t="shared" si="3"/>
        <v>3.492</v>
      </c>
      <c r="CH28" s="107">
        <f t="shared" si="3"/>
        <v>2.1179999999999999</v>
      </c>
      <c r="CI28" s="107">
        <f t="shared" si="3"/>
        <v>2.3439999999999999</v>
      </c>
      <c r="CJ28" s="107">
        <f t="shared" si="3"/>
        <v>15.234999999999999</v>
      </c>
      <c r="CK28" s="107">
        <f t="shared" si="3"/>
        <v>10.497</v>
      </c>
      <c r="CL28" s="107">
        <f t="shared" si="3"/>
        <v>8.657</v>
      </c>
      <c r="CM28" s="107">
        <f t="shared" si="3"/>
        <v>33.966999999999999</v>
      </c>
      <c r="CN28" s="107">
        <f t="shared" si="3"/>
        <v>38.296999999999997</v>
      </c>
      <c r="CO28" s="107">
        <f t="shared" si="3"/>
        <v>42.268999999999998</v>
      </c>
      <c r="CP28" s="107">
        <f t="shared" si="3"/>
        <v>1.6E-2</v>
      </c>
      <c r="CQ28" s="107">
        <f t="shared" si="3"/>
        <v>0.20599999999999999</v>
      </c>
      <c r="CR28" s="107">
        <f t="shared" si="3"/>
        <v>6.9320000000000004</v>
      </c>
      <c r="CS28" s="107">
        <f t="shared" si="3"/>
        <v>23.835000000000001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389.0544999999999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165.02600000000001</v>
      </c>
      <c r="AY32" s="94">
        <v>244.18899999999999</v>
      </c>
      <c r="AZ32" s="94">
        <v>210.53299999999999</v>
      </c>
      <c r="BA32" s="94">
        <v>228.119</v>
      </c>
      <c r="BB32" s="94">
        <v>172.21100000000001</v>
      </c>
      <c r="BC32" s="94">
        <v>180.81100000000001</v>
      </c>
      <c r="BD32" s="94">
        <v>189.18199999999999</v>
      </c>
      <c r="BE32" s="94">
        <v>188.32599999999999</v>
      </c>
      <c r="BF32" s="94">
        <v>118.854</v>
      </c>
      <c r="BG32" s="94">
        <v>114.294</v>
      </c>
      <c r="BH32" s="94">
        <v>131.124</v>
      </c>
      <c r="BI32" s="94">
        <v>85.619</v>
      </c>
      <c r="BJ32" s="94">
        <v>35.286999999999999</v>
      </c>
      <c r="BK32" s="94">
        <v>42.256999999999998</v>
      </c>
      <c r="BL32" s="94">
        <v>58.225000000000001</v>
      </c>
      <c r="BM32" s="94">
        <v>40.304000000000002</v>
      </c>
      <c r="BN32" s="94">
        <v>49.69</v>
      </c>
      <c r="BO32" s="94">
        <v>43.042000000000002</v>
      </c>
      <c r="BP32" s="94">
        <v>41.912999999999997</v>
      </c>
      <c r="BQ32" s="94">
        <v>55.792999999999999</v>
      </c>
      <c r="BR32" s="94">
        <v>32.170999999999999</v>
      </c>
      <c r="BS32" s="94">
        <v>27.841000000000001</v>
      </c>
      <c r="BT32" s="94">
        <v>21.815000000000001</v>
      </c>
      <c r="BU32" s="94">
        <v>80.289000000000001</v>
      </c>
      <c r="BV32" s="94">
        <v>78.385999999999996</v>
      </c>
      <c r="BW32" s="94">
        <v>43.673000000000002</v>
      </c>
      <c r="BX32" s="94">
        <v>60.597999999999999</v>
      </c>
      <c r="BY32" s="94">
        <v>59.545999999999999</v>
      </c>
      <c r="BZ32" s="94">
        <v>64.114000000000004</v>
      </c>
      <c r="CA32" s="94">
        <v>43.93</v>
      </c>
      <c r="CB32" s="94">
        <v>45.478000000000002</v>
      </c>
      <c r="CC32" s="94">
        <v>52.548999999999999</v>
      </c>
      <c r="CD32" s="94">
        <v>3.948</v>
      </c>
      <c r="CE32" s="94">
        <v>5.0999999999999996</v>
      </c>
      <c r="CF32" s="94">
        <v>3.7</v>
      </c>
      <c r="CG32" s="94">
        <v>5.492</v>
      </c>
      <c r="CH32" s="94">
        <v>4.1180000000000003</v>
      </c>
      <c r="CI32" s="94">
        <v>4.3440000000000003</v>
      </c>
      <c r="CJ32" s="94">
        <v>17.413</v>
      </c>
      <c r="CK32" s="94">
        <v>34.228999999999999</v>
      </c>
      <c r="CL32" s="94">
        <v>66.534000000000006</v>
      </c>
      <c r="CM32" s="94">
        <v>81.150999999999996</v>
      </c>
      <c r="CN32" s="94">
        <v>67.650000000000006</v>
      </c>
      <c r="CO32" s="94">
        <v>61.792000000000002</v>
      </c>
      <c r="CP32" s="94">
        <v>30.489000000000001</v>
      </c>
      <c r="CQ32" s="94">
        <v>24.972000000000001</v>
      </c>
      <c r="CR32" s="94">
        <v>32.768000000000001</v>
      </c>
      <c r="CS32" s="94">
        <v>46.432000000000002</v>
      </c>
      <c r="CT32" s="95"/>
      <c r="CU32" s="95"/>
      <c r="CV32" s="95"/>
      <c r="CW32" s="96"/>
      <c r="CX32" s="97">
        <f t="array" ref="CX32">SUMPRODUCT(B32:CW32*0.25)</f>
        <v>873.83024999999986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165.02600000000001</v>
      </c>
      <c r="AY34" s="77">
        <f t="shared" si="4"/>
        <v>244.18899999999999</v>
      </c>
      <c r="AZ34" s="77">
        <f t="shared" si="4"/>
        <v>210.53299999999999</v>
      </c>
      <c r="BA34" s="77">
        <f t="shared" si="4"/>
        <v>228.119</v>
      </c>
      <c r="BB34" s="77">
        <f t="shared" si="4"/>
        <v>172.21100000000001</v>
      </c>
      <c r="BC34" s="77">
        <f t="shared" si="4"/>
        <v>180.81100000000001</v>
      </c>
      <c r="BD34" s="77">
        <f t="shared" si="4"/>
        <v>189.18199999999999</v>
      </c>
      <c r="BE34" s="77">
        <f t="shared" si="4"/>
        <v>188.32599999999999</v>
      </c>
      <c r="BF34" s="77">
        <f t="shared" si="4"/>
        <v>118.854</v>
      </c>
      <c r="BG34" s="77">
        <f t="shared" si="4"/>
        <v>114.294</v>
      </c>
      <c r="BH34" s="77">
        <f t="shared" si="4"/>
        <v>131.124</v>
      </c>
      <c r="BI34" s="77">
        <f t="shared" si="4"/>
        <v>85.619</v>
      </c>
      <c r="BJ34" s="77">
        <f t="shared" si="4"/>
        <v>35.286999999999999</v>
      </c>
      <c r="BK34" s="77">
        <f t="shared" si="4"/>
        <v>42.256999999999998</v>
      </c>
      <c r="BL34" s="77">
        <f t="shared" si="4"/>
        <v>58.225000000000001</v>
      </c>
      <c r="BM34" s="77">
        <f t="shared" si="4"/>
        <v>40.304000000000002</v>
      </c>
      <c r="BN34" s="77">
        <f t="shared" si="4"/>
        <v>49.69</v>
      </c>
      <c r="BO34" s="77">
        <f t="shared" ref="BO34:CW34" si="5">SUM(BO31:BO33)</f>
        <v>43.042000000000002</v>
      </c>
      <c r="BP34" s="77">
        <f t="shared" si="5"/>
        <v>41.912999999999997</v>
      </c>
      <c r="BQ34" s="77">
        <f t="shared" si="5"/>
        <v>55.792999999999999</v>
      </c>
      <c r="BR34" s="77">
        <f t="shared" si="5"/>
        <v>32.170999999999999</v>
      </c>
      <c r="BS34" s="77">
        <f t="shared" si="5"/>
        <v>27.841000000000001</v>
      </c>
      <c r="BT34" s="77">
        <f t="shared" si="5"/>
        <v>21.815000000000001</v>
      </c>
      <c r="BU34" s="77">
        <f t="shared" si="5"/>
        <v>80.289000000000001</v>
      </c>
      <c r="BV34" s="77">
        <f t="shared" si="5"/>
        <v>78.385999999999996</v>
      </c>
      <c r="BW34" s="77">
        <f t="shared" si="5"/>
        <v>43.673000000000002</v>
      </c>
      <c r="BX34" s="77">
        <f t="shared" si="5"/>
        <v>60.597999999999999</v>
      </c>
      <c r="BY34" s="77">
        <f t="shared" si="5"/>
        <v>59.545999999999999</v>
      </c>
      <c r="BZ34" s="77">
        <f t="shared" si="5"/>
        <v>64.114000000000004</v>
      </c>
      <c r="CA34" s="77">
        <f t="shared" si="5"/>
        <v>43.93</v>
      </c>
      <c r="CB34" s="77">
        <f t="shared" si="5"/>
        <v>45.478000000000002</v>
      </c>
      <c r="CC34" s="77">
        <f t="shared" si="5"/>
        <v>52.548999999999999</v>
      </c>
      <c r="CD34" s="77">
        <f t="shared" si="5"/>
        <v>3.948</v>
      </c>
      <c r="CE34" s="77">
        <f t="shared" si="5"/>
        <v>5.0999999999999996</v>
      </c>
      <c r="CF34" s="77">
        <f t="shared" si="5"/>
        <v>3.7</v>
      </c>
      <c r="CG34" s="77">
        <f t="shared" si="5"/>
        <v>5.492</v>
      </c>
      <c r="CH34" s="77">
        <f t="shared" si="5"/>
        <v>4.1180000000000003</v>
      </c>
      <c r="CI34" s="77">
        <f t="shared" si="5"/>
        <v>4.3440000000000003</v>
      </c>
      <c r="CJ34" s="77">
        <f t="shared" si="5"/>
        <v>17.413</v>
      </c>
      <c r="CK34" s="77">
        <f t="shared" si="5"/>
        <v>34.228999999999999</v>
      </c>
      <c r="CL34" s="77">
        <f t="shared" si="5"/>
        <v>66.534000000000006</v>
      </c>
      <c r="CM34" s="77">
        <f t="shared" si="5"/>
        <v>81.150999999999996</v>
      </c>
      <c r="CN34" s="77">
        <f t="shared" si="5"/>
        <v>67.650000000000006</v>
      </c>
      <c r="CO34" s="77">
        <f t="shared" si="5"/>
        <v>61.792000000000002</v>
      </c>
      <c r="CP34" s="77">
        <f t="shared" si="5"/>
        <v>30.489000000000001</v>
      </c>
      <c r="CQ34" s="77">
        <f t="shared" si="5"/>
        <v>24.972000000000001</v>
      </c>
      <c r="CR34" s="77">
        <f t="shared" si="5"/>
        <v>32.768000000000001</v>
      </c>
      <c r="CS34" s="77">
        <f t="shared" si="5"/>
        <v>46.432000000000002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873.83024999999986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25</v>
      </c>
      <c r="BO39" s="120">
        <v>4.5999999999999996</v>
      </c>
      <c r="BP39" s="120">
        <v>0.3</v>
      </c>
      <c r="BQ39" s="120"/>
      <c r="BR39" s="120">
        <v>39.9</v>
      </c>
      <c r="BS39" s="120">
        <v>67.599999999999994</v>
      </c>
      <c r="BT39" s="120">
        <v>89.9</v>
      </c>
      <c r="BU39" s="120"/>
      <c r="BV39" s="120"/>
      <c r="BW39" s="120"/>
      <c r="BX39" s="120"/>
      <c r="BY39" s="120">
        <v>4.0999999999999996</v>
      </c>
      <c r="BZ39" s="120"/>
      <c r="CA39" s="120"/>
      <c r="CB39" s="120"/>
      <c r="CC39" s="120"/>
      <c r="CD39" s="120">
        <v>44</v>
      </c>
      <c r="CE39" s="120">
        <v>41.1</v>
      </c>
      <c r="CF39" s="120">
        <v>33.4</v>
      </c>
      <c r="CG39" s="120">
        <v>28.8</v>
      </c>
      <c r="CH39" s="120">
        <v>62.6</v>
      </c>
      <c r="CI39" s="120">
        <v>34.9</v>
      </c>
      <c r="CJ39" s="120">
        <v>14</v>
      </c>
      <c r="CK39" s="120">
        <v>4.0999999999999996</v>
      </c>
      <c r="CL39" s="120"/>
      <c r="CM39" s="120"/>
      <c r="CN39" s="120"/>
      <c r="CO39" s="120"/>
      <c r="CP39" s="120">
        <v>14.9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127.3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25</v>
      </c>
      <c r="BO42" s="107">
        <f t="shared" ref="BO42:CW42" si="7">SUM(BO37:BO41)</f>
        <v>4.5999999999999996</v>
      </c>
      <c r="BP42" s="107">
        <f t="shared" si="7"/>
        <v>0.3</v>
      </c>
      <c r="BQ42" s="107">
        <f t="shared" si="7"/>
        <v>0</v>
      </c>
      <c r="BR42" s="107">
        <f t="shared" si="7"/>
        <v>39.9</v>
      </c>
      <c r="BS42" s="107">
        <f t="shared" si="7"/>
        <v>67.599999999999994</v>
      </c>
      <c r="BT42" s="107">
        <f t="shared" si="7"/>
        <v>89.9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4.0999999999999996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44</v>
      </c>
      <c r="CE42" s="107">
        <f t="shared" si="7"/>
        <v>41.1</v>
      </c>
      <c r="CF42" s="107">
        <f t="shared" si="7"/>
        <v>33.4</v>
      </c>
      <c r="CG42" s="107">
        <f t="shared" si="7"/>
        <v>28.8</v>
      </c>
      <c r="CH42" s="107">
        <f t="shared" si="7"/>
        <v>62.6</v>
      </c>
      <c r="CI42" s="107">
        <f t="shared" si="7"/>
        <v>34.9</v>
      </c>
      <c r="CJ42" s="107">
        <f t="shared" si="7"/>
        <v>14</v>
      </c>
      <c r="CK42" s="107">
        <f t="shared" si="7"/>
        <v>4.0999999999999996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14.9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127.3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25</v>
      </c>
      <c r="BO47" s="120">
        <v>4.5999999999999996</v>
      </c>
      <c r="BP47" s="120">
        <v>0.3</v>
      </c>
      <c r="BQ47" s="120"/>
      <c r="BR47" s="120">
        <v>39.9</v>
      </c>
      <c r="BS47" s="120">
        <v>67.599999999999994</v>
      </c>
      <c r="BT47" s="120">
        <v>89.9</v>
      </c>
      <c r="BU47" s="120"/>
      <c r="BV47" s="120"/>
      <c r="BW47" s="120"/>
      <c r="BX47" s="120"/>
      <c r="BY47" s="120">
        <v>4.0999999999999996</v>
      </c>
      <c r="BZ47" s="120"/>
      <c r="CA47" s="120"/>
      <c r="CB47" s="120"/>
      <c r="CC47" s="120"/>
      <c r="CD47" s="120">
        <v>44</v>
      </c>
      <c r="CE47" s="120">
        <v>41.1</v>
      </c>
      <c r="CF47" s="120">
        <v>33.4</v>
      </c>
      <c r="CG47" s="120">
        <v>28.8</v>
      </c>
      <c r="CH47" s="120">
        <v>62.6</v>
      </c>
      <c r="CI47" s="120">
        <v>34.9</v>
      </c>
      <c r="CJ47" s="120">
        <v>14</v>
      </c>
      <c r="CK47" s="120">
        <v>4.0999999999999996</v>
      </c>
      <c r="CL47" s="120"/>
      <c r="CM47" s="120"/>
      <c r="CN47" s="120"/>
      <c r="CO47" s="120"/>
      <c r="CP47" s="120">
        <v>14.9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127.3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25</v>
      </c>
      <c r="BO51" s="107">
        <f t="shared" ref="BO51:CW51" si="9">SUM(BO45:BO50)</f>
        <v>4.5999999999999996</v>
      </c>
      <c r="BP51" s="107">
        <f t="shared" si="9"/>
        <v>0.3</v>
      </c>
      <c r="BQ51" s="107">
        <f t="shared" si="9"/>
        <v>0</v>
      </c>
      <c r="BR51" s="107">
        <f t="shared" si="9"/>
        <v>39.9</v>
      </c>
      <c r="BS51" s="107">
        <f t="shared" si="9"/>
        <v>67.599999999999994</v>
      </c>
      <c r="BT51" s="107">
        <f t="shared" si="9"/>
        <v>89.9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4.0999999999999996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44</v>
      </c>
      <c r="CE51" s="107">
        <f t="shared" si="9"/>
        <v>41.1</v>
      </c>
      <c r="CF51" s="107">
        <f t="shared" si="9"/>
        <v>33.4</v>
      </c>
      <c r="CG51" s="107">
        <f t="shared" si="9"/>
        <v>28.8</v>
      </c>
      <c r="CH51" s="107">
        <f t="shared" si="9"/>
        <v>62.6</v>
      </c>
      <c r="CI51" s="107">
        <f t="shared" si="9"/>
        <v>34.9</v>
      </c>
      <c r="CJ51" s="107">
        <f t="shared" si="9"/>
        <v>14</v>
      </c>
      <c r="CK51" s="107">
        <f t="shared" si="9"/>
        <v>4.0999999999999996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14.9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127.3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165.02599999999998</v>
      </c>
      <c r="AY54" s="107">
        <f t="shared" si="12"/>
        <v>244.18900000000002</v>
      </c>
      <c r="AZ54" s="107">
        <f t="shared" si="12"/>
        <v>210.53300000000002</v>
      </c>
      <c r="BA54" s="107">
        <f t="shared" si="12"/>
        <v>228.11900000000003</v>
      </c>
      <c r="BB54" s="107">
        <f t="shared" si="12"/>
        <v>172.21100000000001</v>
      </c>
      <c r="BC54" s="107">
        <f t="shared" si="12"/>
        <v>180.81099999999998</v>
      </c>
      <c r="BD54" s="107">
        <f t="shared" si="12"/>
        <v>189.18199999999999</v>
      </c>
      <c r="BE54" s="107">
        <f t="shared" si="12"/>
        <v>188.32599999999999</v>
      </c>
      <c r="BF54" s="107">
        <f t="shared" si="12"/>
        <v>118.854</v>
      </c>
      <c r="BG54" s="107">
        <f t="shared" si="12"/>
        <v>114.29399999999998</v>
      </c>
      <c r="BH54" s="107">
        <f t="shared" si="12"/>
        <v>131.124</v>
      </c>
      <c r="BI54" s="107">
        <f t="shared" si="12"/>
        <v>85.619</v>
      </c>
      <c r="BJ54" s="107">
        <f t="shared" si="12"/>
        <v>35.286999999999999</v>
      </c>
      <c r="BK54" s="107">
        <f t="shared" si="12"/>
        <v>42.256999999999998</v>
      </c>
      <c r="BL54" s="107">
        <f t="shared" si="12"/>
        <v>58.224999999999994</v>
      </c>
      <c r="BM54" s="107">
        <f t="shared" si="12"/>
        <v>40.304000000000002</v>
      </c>
      <c r="BN54" s="107">
        <f t="shared" si="12"/>
        <v>74.69</v>
      </c>
      <c r="BO54" s="107">
        <f t="shared" ref="BO54:CX54" si="13">BO18+BO28+BO42</f>
        <v>47.642000000000003</v>
      </c>
      <c r="BP54" s="107">
        <f t="shared" si="13"/>
        <v>42.213000000000001</v>
      </c>
      <c r="BQ54" s="107">
        <f t="shared" si="13"/>
        <v>55.792999999999999</v>
      </c>
      <c r="BR54" s="107">
        <f t="shared" si="13"/>
        <v>72.070999999999998</v>
      </c>
      <c r="BS54" s="107">
        <f t="shared" si="13"/>
        <v>95.441000000000003</v>
      </c>
      <c r="BT54" s="107">
        <f t="shared" si="13"/>
        <v>111.715</v>
      </c>
      <c r="BU54" s="107">
        <f t="shared" si="13"/>
        <v>80.289000000000001</v>
      </c>
      <c r="BV54" s="107">
        <f t="shared" si="13"/>
        <v>78.385999999999996</v>
      </c>
      <c r="BW54" s="107">
        <f t="shared" si="13"/>
        <v>43.673000000000002</v>
      </c>
      <c r="BX54" s="107">
        <f t="shared" si="13"/>
        <v>60.597999999999999</v>
      </c>
      <c r="BY54" s="107">
        <f t="shared" si="13"/>
        <v>63.646000000000001</v>
      </c>
      <c r="BZ54" s="107">
        <f t="shared" si="13"/>
        <v>64.114000000000004</v>
      </c>
      <c r="CA54" s="107">
        <f t="shared" si="13"/>
        <v>43.93</v>
      </c>
      <c r="CB54" s="107">
        <f t="shared" si="13"/>
        <v>45.477999999999994</v>
      </c>
      <c r="CC54" s="107">
        <f t="shared" si="13"/>
        <v>52.549000000000007</v>
      </c>
      <c r="CD54" s="107">
        <f t="shared" si="13"/>
        <v>47.948</v>
      </c>
      <c r="CE54" s="107">
        <f t="shared" si="13"/>
        <v>46.2</v>
      </c>
      <c r="CF54" s="107">
        <f t="shared" si="13"/>
        <v>37.1</v>
      </c>
      <c r="CG54" s="107">
        <f t="shared" si="13"/>
        <v>34.292000000000002</v>
      </c>
      <c r="CH54" s="107">
        <f t="shared" si="13"/>
        <v>66.718000000000004</v>
      </c>
      <c r="CI54" s="107">
        <f t="shared" si="13"/>
        <v>39.244</v>
      </c>
      <c r="CJ54" s="107">
        <f t="shared" si="13"/>
        <v>31.413</v>
      </c>
      <c r="CK54" s="107">
        <f t="shared" si="13"/>
        <v>38.329000000000001</v>
      </c>
      <c r="CL54" s="107">
        <f t="shared" si="13"/>
        <v>66.534000000000006</v>
      </c>
      <c r="CM54" s="107">
        <f t="shared" si="13"/>
        <v>81.150999999999996</v>
      </c>
      <c r="CN54" s="107">
        <f t="shared" si="13"/>
        <v>67.650000000000006</v>
      </c>
      <c r="CO54" s="107">
        <f t="shared" si="13"/>
        <v>61.792000000000002</v>
      </c>
      <c r="CP54" s="107">
        <f t="shared" si="13"/>
        <v>45.388999999999996</v>
      </c>
      <c r="CQ54" s="107">
        <f t="shared" si="13"/>
        <v>24.971999999999998</v>
      </c>
      <c r="CR54" s="107">
        <f t="shared" si="13"/>
        <v>32.768000000000001</v>
      </c>
      <c r="CS54" s="107">
        <f t="shared" si="13"/>
        <v>46.432000000000002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1001.1302499999999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25</v>
      </c>
      <c r="BO5" s="25">
        <v>4.5999999999999996</v>
      </c>
      <c r="BP5" s="25">
        <v>0.3</v>
      </c>
      <c r="BQ5" s="25">
        <v>-11.5</v>
      </c>
      <c r="BR5" s="25">
        <v>39.9</v>
      </c>
      <c r="BS5" s="25">
        <v>67.599999999999994</v>
      </c>
      <c r="BT5" s="25">
        <v>89.9</v>
      </c>
      <c r="BU5" s="25">
        <v>-21.4</v>
      </c>
      <c r="BV5" s="25">
        <v>-26.8</v>
      </c>
      <c r="BW5" s="25">
        <v>-15.9</v>
      </c>
      <c r="BX5" s="25">
        <v>-11.3</v>
      </c>
      <c r="BY5" s="25">
        <v>4.0999999999999996</v>
      </c>
      <c r="BZ5" s="25">
        <v>-17.8</v>
      </c>
      <c r="CA5" s="25">
        <v>-9.1999999999999993</v>
      </c>
      <c r="CB5" s="25">
        <v>-11.7</v>
      </c>
      <c r="CC5" s="25">
        <v>-18.7</v>
      </c>
      <c r="CD5" s="25">
        <v>44</v>
      </c>
      <c r="CE5" s="25">
        <v>41.1</v>
      </c>
      <c r="CF5" s="25">
        <v>33.4</v>
      </c>
      <c r="CG5" s="25">
        <v>28.8</v>
      </c>
      <c r="CH5" s="25">
        <v>62.6</v>
      </c>
      <c r="CI5" s="25">
        <v>34.9</v>
      </c>
      <c r="CJ5" s="25">
        <v>14</v>
      </c>
      <c r="CK5" s="25">
        <v>4.0999999999999996</v>
      </c>
      <c r="CL5" s="25"/>
      <c r="CM5" s="25"/>
      <c r="CN5" s="25"/>
      <c r="CO5" s="25"/>
      <c r="CP5" s="25">
        <v>14.9</v>
      </c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91.224999999999994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-3</v>
      </c>
      <c r="AY8" s="138">
        <v>5.01</v>
      </c>
      <c r="AZ8" s="138">
        <v>4</v>
      </c>
      <c r="BA8" s="138">
        <v>4</v>
      </c>
      <c r="BB8" s="138">
        <v>2</v>
      </c>
      <c r="BC8" s="138">
        <v>3.03</v>
      </c>
      <c r="BD8" s="138">
        <v>2.3199999999999998</v>
      </c>
      <c r="BE8" s="138">
        <v>7</v>
      </c>
      <c r="BF8" s="138">
        <v>-0.59</v>
      </c>
      <c r="BG8" s="138">
        <v>0.21</v>
      </c>
      <c r="BH8" s="138">
        <v>4</v>
      </c>
      <c r="BI8" s="138">
        <v>7.54</v>
      </c>
      <c r="BJ8" s="138">
        <v>5.0199999999999996</v>
      </c>
      <c r="BK8" s="138">
        <v>8.43</v>
      </c>
      <c r="BL8" s="138">
        <v>9.73</v>
      </c>
      <c r="BM8" s="138">
        <v>65</v>
      </c>
      <c r="BN8" s="138">
        <v>96.15</v>
      </c>
      <c r="BO8" s="138">
        <v>107.59</v>
      </c>
      <c r="BP8" s="138">
        <v>112.43</v>
      </c>
      <c r="BQ8" s="138">
        <v>122.36</v>
      </c>
      <c r="BR8" s="138">
        <v>104.27</v>
      </c>
      <c r="BS8" s="138">
        <v>118.02</v>
      </c>
      <c r="BT8" s="138">
        <v>129.63999999999999</v>
      </c>
      <c r="BU8" s="138">
        <v>143.19999999999999</v>
      </c>
      <c r="BV8" s="138">
        <v>132.46</v>
      </c>
      <c r="BW8" s="138">
        <v>140</v>
      </c>
      <c r="BX8" s="138">
        <v>156.83000000000001</v>
      </c>
      <c r="BY8" s="138">
        <v>153.97</v>
      </c>
      <c r="BZ8" s="138">
        <v>148.31</v>
      </c>
      <c r="CA8" s="138">
        <v>154.80000000000001</v>
      </c>
      <c r="CB8" s="138">
        <v>163.84</v>
      </c>
      <c r="CC8" s="138">
        <v>163.36000000000001</v>
      </c>
      <c r="CD8" s="138">
        <v>178</v>
      </c>
      <c r="CE8" s="138">
        <v>176.02</v>
      </c>
      <c r="CF8" s="138">
        <v>193.09</v>
      </c>
      <c r="CG8" s="138">
        <v>186.77</v>
      </c>
      <c r="CH8" s="138">
        <v>192.22</v>
      </c>
      <c r="CI8" s="138">
        <v>179.43</v>
      </c>
      <c r="CJ8" s="138">
        <v>168.71</v>
      </c>
      <c r="CK8" s="138">
        <v>152.86000000000001</v>
      </c>
      <c r="CL8" s="138">
        <v>123.14</v>
      </c>
      <c r="CM8" s="138">
        <v>126.81</v>
      </c>
      <c r="CN8" s="138">
        <v>139.1</v>
      </c>
      <c r="CO8" s="138">
        <v>125.54</v>
      </c>
      <c r="CP8" s="138">
        <v>156.21</v>
      </c>
      <c r="CQ8" s="138">
        <v>147.66</v>
      </c>
      <c r="CR8" s="138">
        <v>139.69999999999999</v>
      </c>
      <c r="CS8" s="138">
        <v>137.59</v>
      </c>
      <c r="CT8" s="139"/>
      <c r="CU8" s="139"/>
      <c r="CV8" s="139"/>
      <c r="CW8" s="140"/>
      <c r="CX8" s="141">
        <f>IF(SUM(B8:CW8)&lt;&gt;0,AVERAGEIF(B8:CW8,"&lt;&gt;"""),"")</f>
        <v>99.870416666666657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2.5024999999999999</v>
      </c>
      <c r="AY9" s="43">
        <v>2.5024999999999999</v>
      </c>
      <c r="AZ9" s="43">
        <v>2.5024999999999999</v>
      </c>
      <c r="BA9" s="43">
        <v>2.5024999999999999</v>
      </c>
      <c r="BB9" s="43">
        <v>3.5874999999999999</v>
      </c>
      <c r="BC9" s="43">
        <v>3.5874999999999999</v>
      </c>
      <c r="BD9" s="43">
        <v>3.5874999999999999</v>
      </c>
      <c r="BE9" s="43">
        <v>3.5874999999999999</v>
      </c>
      <c r="BF9" s="43">
        <v>2.79</v>
      </c>
      <c r="BG9" s="43">
        <v>2.79</v>
      </c>
      <c r="BH9" s="43">
        <v>2.79</v>
      </c>
      <c r="BI9" s="43">
        <v>2.79</v>
      </c>
      <c r="BJ9" s="43">
        <v>22.045000000000002</v>
      </c>
      <c r="BK9" s="43">
        <v>22.045000000000002</v>
      </c>
      <c r="BL9" s="43">
        <v>22.045000000000002</v>
      </c>
      <c r="BM9" s="43">
        <v>22.045000000000002</v>
      </c>
      <c r="BN9" s="43">
        <v>109.63249999999999</v>
      </c>
      <c r="BO9" s="43">
        <v>109.63249999999999</v>
      </c>
      <c r="BP9" s="43">
        <v>109.63249999999999</v>
      </c>
      <c r="BQ9" s="43">
        <v>109.63249999999999</v>
      </c>
      <c r="BR9" s="43">
        <v>123.7825</v>
      </c>
      <c r="BS9" s="43">
        <v>123.7825</v>
      </c>
      <c r="BT9" s="43">
        <v>123.7825</v>
      </c>
      <c r="BU9" s="43">
        <v>123.7825</v>
      </c>
      <c r="BV9" s="43">
        <v>145.815</v>
      </c>
      <c r="BW9" s="43">
        <v>145.815</v>
      </c>
      <c r="BX9" s="43">
        <v>145.815</v>
      </c>
      <c r="BY9" s="43">
        <v>145.815</v>
      </c>
      <c r="BZ9" s="43">
        <v>157.57749999999999</v>
      </c>
      <c r="CA9" s="43">
        <v>157.57749999999999</v>
      </c>
      <c r="CB9" s="43">
        <v>157.57749999999999</v>
      </c>
      <c r="CC9" s="43">
        <v>157.57749999999999</v>
      </c>
      <c r="CD9" s="43">
        <v>183.47</v>
      </c>
      <c r="CE9" s="43">
        <v>183.47</v>
      </c>
      <c r="CF9" s="43">
        <v>183.47</v>
      </c>
      <c r="CG9" s="43">
        <v>183.47</v>
      </c>
      <c r="CH9" s="43">
        <v>173.30500000000001</v>
      </c>
      <c r="CI9" s="43">
        <v>173.30500000000001</v>
      </c>
      <c r="CJ9" s="43">
        <v>173.30500000000001</v>
      </c>
      <c r="CK9" s="43">
        <v>173.30500000000001</v>
      </c>
      <c r="CL9" s="43">
        <v>128.64750000000001</v>
      </c>
      <c r="CM9" s="43">
        <v>128.64750000000001</v>
      </c>
      <c r="CN9" s="43">
        <v>128.64750000000001</v>
      </c>
      <c r="CO9" s="43">
        <v>128.64750000000001</v>
      </c>
      <c r="CP9" s="43">
        <v>145.29</v>
      </c>
      <c r="CQ9" s="43">
        <v>145.29</v>
      </c>
      <c r="CR9" s="43">
        <v>145.29</v>
      </c>
      <c r="CS9" s="43">
        <v>145.29</v>
      </c>
      <c r="CT9" s="44"/>
      <c r="CU9" s="44"/>
      <c r="CV9" s="44"/>
      <c r="CW9" s="45"/>
      <c r="CX9" s="142">
        <f>IF(SUM(B9:CW9)&lt;&gt;0,AVERAGEIF(B9:CW9,"&lt;&gt;"""),"")</f>
        <v>99.870416666666628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11.5</v>
      </c>
      <c r="BR14" s="149"/>
      <c r="BS14" s="149"/>
      <c r="BT14" s="149"/>
      <c r="BU14" s="149">
        <v>21.4</v>
      </c>
      <c r="BV14" s="149">
        <v>26.8</v>
      </c>
      <c r="BW14" s="149">
        <v>15.9</v>
      </c>
      <c r="BX14" s="149">
        <v>11.3</v>
      </c>
      <c r="BY14" s="149"/>
      <c r="BZ14" s="149">
        <v>17.8</v>
      </c>
      <c r="CA14" s="149">
        <v>9.1999999999999993</v>
      </c>
      <c r="CB14" s="149">
        <v>11.7</v>
      </c>
      <c r="CC14" s="149">
        <v>18.7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36.075000000000003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11.5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21.4</v>
      </c>
      <c r="BV17" s="160">
        <f t="shared" si="1"/>
        <v>26.8</v>
      </c>
      <c r="BW17" s="160">
        <f t="shared" si="1"/>
        <v>15.9</v>
      </c>
      <c r="BX17" s="160">
        <f t="shared" si="1"/>
        <v>11.3</v>
      </c>
      <c r="BY17" s="160">
        <f t="shared" si="1"/>
        <v>0</v>
      </c>
      <c r="BZ17" s="160">
        <f t="shared" si="1"/>
        <v>17.8</v>
      </c>
      <c r="CA17" s="160">
        <f t="shared" si="1"/>
        <v>9.1999999999999993</v>
      </c>
      <c r="CB17" s="160">
        <f t="shared" si="1"/>
        <v>11.7</v>
      </c>
      <c r="CC17" s="160">
        <f t="shared" si="1"/>
        <v>18.7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36.075000000000003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25</v>
      </c>
      <c r="BO22" s="149">
        <v>4.5999999999999996</v>
      </c>
      <c r="BP22" s="149">
        <v>0.3</v>
      </c>
      <c r="BQ22" s="149"/>
      <c r="BR22" s="149">
        <v>39.9</v>
      </c>
      <c r="BS22" s="149">
        <v>67.599999999999994</v>
      </c>
      <c r="BT22" s="149">
        <v>89.9</v>
      </c>
      <c r="BU22" s="149"/>
      <c r="BV22" s="149"/>
      <c r="BW22" s="149"/>
      <c r="BX22" s="149"/>
      <c r="BY22" s="149">
        <v>4.0999999999999996</v>
      </c>
      <c r="BZ22" s="149"/>
      <c r="CA22" s="149"/>
      <c r="CB22" s="149"/>
      <c r="CC22" s="149"/>
      <c r="CD22" s="149">
        <v>44</v>
      </c>
      <c r="CE22" s="149">
        <v>41.1</v>
      </c>
      <c r="CF22" s="149">
        <v>33.4</v>
      </c>
      <c r="CG22" s="149">
        <v>28.8</v>
      </c>
      <c r="CH22" s="149">
        <v>62.6</v>
      </c>
      <c r="CI22" s="149">
        <v>34.9</v>
      </c>
      <c r="CJ22" s="149">
        <v>14</v>
      </c>
      <c r="CK22" s="149">
        <v>4.0999999999999996</v>
      </c>
      <c r="CL22" s="149"/>
      <c r="CM22" s="149"/>
      <c r="CN22" s="149"/>
      <c r="CO22" s="149"/>
      <c r="CP22" s="149">
        <v>14.9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127.3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25</v>
      </c>
      <c r="BO25" s="160">
        <f t="shared" ref="BO25:CW25" si="3">SUM(BO20:BO24)</f>
        <v>4.5999999999999996</v>
      </c>
      <c r="BP25" s="160">
        <f t="shared" si="3"/>
        <v>0.3</v>
      </c>
      <c r="BQ25" s="160">
        <f t="shared" si="3"/>
        <v>0</v>
      </c>
      <c r="BR25" s="160">
        <f t="shared" si="3"/>
        <v>39.9</v>
      </c>
      <c r="BS25" s="160">
        <f t="shared" si="3"/>
        <v>67.599999999999994</v>
      </c>
      <c r="BT25" s="160">
        <f t="shared" si="3"/>
        <v>89.9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4.0999999999999996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44</v>
      </c>
      <c r="CE25" s="160">
        <f t="shared" si="3"/>
        <v>41.1</v>
      </c>
      <c r="CF25" s="160">
        <f t="shared" si="3"/>
        <v>33.4</v>
      </c>
      <c r="CG25" s="160">
        <f t="shared" si="3"/>
        <v>28.8</v>
      </c>
      <c r="CH25" s="160">
        <f t="shared" si="3"/>
        <v>62.6</v>
      </c>
      <c r="CI25" s="160">
        <f t="shared" si="3"/>
        <v>34.9</v>
      </c>
      <c r="CJ25" s="160">
        <f t="shared" si="3"/>
        <v>14</v>
      </c>
      <c r="CK25" s="160">
        <f t="shared" si="3"/>
        <v>4.0999999999999996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14.9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127.3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2026-05-13T08:24:28Z</dcterms:created>
  <dcterms:modified xsi:type="dcterms:W3CDTF">2026-05-13T08:24:31Z</dcterms:modified>
</cp:coreProperties>
</file>