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<sst xmlns="http://schemas.openxmlformats.org/spreadsheetml/2006/main" count="122" uniqueCount="56">
  <si>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23/01/2026 11:26:16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</si>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</sst>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D2-485C-A042-A7D27866C8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FD2-485C-A042-A7D27866C8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4.8</c:v>
                </c:pt>
                <c:pt idx="49">
                  <c:v>4</c:v>
                </c:pt>
                <c:pt idx="50">
                  <c:v>5.8</c:v>
                </c:pt>
                <c:pt idx="51">
                  <c:v>8</c:v>
                </c:pt>
                <c:pt idx="52">
                  <c:v>3.8</c:v>
                </c:pt>
                <c:pt idx="53">
                  <c:v>3.8</c:v>
                </c:pt>
                <c:pt idx="54">
                  <c:v>3.9</c:v>
                </c:pt>
                <c:pt idx="55">
                  <c:v>3.7</c:v>
                </c:pt>
                <c:pt idx="56">
                  <c:v>14.2</c:v>
                </c:pt>
                <c:pt idx="57">
                  <c:v>3.6</c:v>
                </c:pt>
                <c:pt idx="58">
                  <c:v>3.6</c:v>
                </c:pt>
                <c:pt idx="59">
                  <c:v>3.5</c:v>
                </c:pt>
                <c:pt idx="60">
                  <c:v>3.5</c:v>
                </c:pt>
                <c:pt idx="61">
                  <c:v>26.5</c:v>
                </c:pt>
                <c:pt idx="62">
                  <c:v>3.5</c:v>
                </c:pt>
                <c:pt idx="63">
                  <c:v>3.5</c:v>
                </c:pt>
                <c:pt idx="64">
                  <c:v>15</c:v>
                </c:pt>
                <c:pt idx="65">
                  <c:v>8.9359999999999999</c:v>
                </c:pt>
                <c:pt idx="66">
                  <c:v>18</c:v>
                </c:pt>
                <c:pt idx="67">
                  <c:v>19.600000000000001</c:v>
                </c:pt>
                <c:pt idx="68">
                  <c:v>13.1</c:v>
                </c:pt>
                <c:pt idx="69">
                  <c:v>23</c:v>
                </c:pt>
                <c:pt idx="70">
                  <c:v>16.899999999999999</c:v>
                </c:pt>
                <c:pt idx="71">
                  <c:v>7.3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28</c:v>
                </c:pt>
                <c:pt idx="77">
                  <c:v>6</c:v>
                </c:pt>
                <c:pt idx="78">
                  <c:v>6</c:v>
                </c:pt>
                <c:pt idx="79">
                  <c:v>12</c:v>
                </c:pt>
                <c:pt idx="80">
                  <c:v>12.9</c:v>
                </c:pt>
                <c:pt idx="82">
                  <c:v>18</c:v>
                </c:pt>
                <c:pt idx="87">
                  <c:v>9.6</c:v>
                </c:pt>
                <c:pt idx="94">
                  <c:v>12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D2-485C-A042-A7D27866C8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22.855000000000004</c:v>
                </c:pt>
                <c:pt idx="49">
                  <c:v>51.210000000000008</c:v>
                </c:pt>
                <c:pt idx="50">
                  <c:v>56.922000000000004</c:v>
                </c:pt>
                <c:pt idx="51">
                  <c:v>63.332000000000008</c:v>
                </c:pt>
                <c:pt idx="52">
                  <c:v>86.382999999999996</c:v>
                </c:pt>
                <c:pt idx="53">
                  <c:v>98.457999999999998</c:v>
                </c:pt>
                <c:pt idx="54">
                  <c:v>102.95599999999999</c:v>
                </c:pt>
                <c:pt idx="55">
                  <c:v>80.978000000000009</c:v>
                </c:pt>
                <c:pt idx="56">
                  <c:v>75.930999999999997</c:v>
                </c:pt>
                <c:pt idx="57">
                  <c:v>48.512999999999998</c:v>
                </c:pt>
                <c:pt idx="58">
                  <c:v>54.423999999999999</c:v>
                </c:pt>
                <c:pt idx="59">
                  <c:v>43.805999999999997</c:v>
                </c:pt>
                <c:pt idx="60">
                  <c:v>8.5019999999999989</c:v>
                </c:pt>
                <c:pt idx="61">
                  <c:v>6.8629999999999995</c:v>
                </c:pt>
                <c:pt idx="62">
                  <c:v>7.1869999999999994</c:v>
                </c:pt>
                <c:pt idx="63">
                  <c:v>7.1259999999999994</c:v>
                </c:pt>
                <c:pt idx="64">
                  <c:v>84.6</c:v>
                </c:pt>
                <c:pt idx="65">
                  <c:v>4.4560000000000004</c:v>
                </c:pt>
                <c:pt idx="66">
                  <c:v>4.9790000000000001</c:v>
                </c:pt>
                <c:pt idx="67">
                  <c:v>5.367</c:v>
                </c:pt>
                <c:pt idx="68">
                  <c:v>5.6769999999999996</c:v>
                </c:pt>
                <c:pt idx="69">
                  <c:v>5.9850000000000003</c:v>
                </c:pt>
                <c:pt idx="70">
                  <c:v>6.4710000000000001</c:v>
                </c:pt>
                <c:pt idx="71">
                  <c:v>6.9550000000000001</c:v>
                </c:pt>
                <c:pt idx="72">
                  <c:v>6.827</c:v>
                </c:pt>
                <c:pt idx="73">
                  <c:v>6.827</c:v>
                </c:pt>
                <c:pt idx="74">
                  <c:v>133.815</c:v>
                </c:pt>
                <c:pt idx="75">
                  <c:v>83.655000000000001</c:v>
                </c:pt>
                <c:pt idx="76">
                  <c:v>179.696</c:v>
                </c:pt>
                <c:pt idx="77">
                  <c:v>168.208</c:v>
                </c:pt>
                <c:pt idx="78">
                  <c:v>126.20100000000001</c:v>
                </c:pt>
                <c:pt idx="79">
                  <c:v>111.518</c:v>
                </c:pt>
                <c:pt idx="80">
                  <c:v>54.387</c:v>
                </c:pt>
                <c:pt idx="81">
                  <c:v>61.494999999999997</c:v>
                </c:pt>
                <c:pt idx="82">
                  <c:v>9.927999999999999</c:v>
                </c:pt>
                <c:pt idx="83">
                  <c:v>165.00899999999999</c:v>
                </c:pt>
                <c:pt idx="84">
                  <c:v>159.14700000000002</c:v>
                </c:pt>
                <c:pt idx="85">
                  <c:v>150.13899999999998</c:v>
                </c:pt>
                <c:pt idx="86">
                  <c:v>147.88400000000001</c:v>
                </c:pt>
                <c:pt idx="87">
                  <c:v>144.68400000000003</c:v>
                </c:pt>
                <c:pt idx="88">
                  <c:v>139.977</c:v>
                </c:pt>
                <c:pt idx="89">
                  <c:v>136.41899999999998</c:v>
                </c:pt>
                <c:pt idx="90">
                  <c:v>120.694</c:v>
                </c:pt>
                <c:pt idx="91">
                  <c:v>4.2640000000000002</c:v>
                </c:pt>
                <c:pt idx="92">
                  <c:v>2.4809999999999999</c:v>
                </c:pt>
                <c:pt idx="93">
                  <c:v>0.99099999999999999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D2-485C-A042-A7D27866C8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D2-485C-A042-A7D27866C8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D2-485C-A042-A7D27866C8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4">
                  <c:v>28.757999999999999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D2-485C-A042-A7D27866C8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2">
                  <c:v>37.875999999999998</c:v>
                </c:pt>
                <c:pt idx="53">
                  <c:v>23.341999999999999</c:v>
                </c:pt>
                <c:pt idx="55">
                  <c:v>42.951999999999998</c:v>
                </c:pt>
                <c:pt idx="57">
                  <c:v>50</c:v>
                </c:pt>
                <c:pt idx="59">
                  <c:v>38.573999999999998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D2-485C-A042-A7D27866C8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FD2-485C-A042-A7D27866C8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3</c:v>
                </c:pt>
                <c:pt idx="49">
                  <c:v>9</c:v>
                </c:pt>
                <c:pt idx="50">
                  <c:v>9</c:v>
                </c:pt>
                <c:pt idx="51">
                  <c:v>10</c:v>
                </c:pt>
                <c:pt idx="52">
                  <c:v>14</c:v>
                </c:pt>
                <c:pt idx="53">
                  <c:v>24</c:v>
                </c:pt>
                <c:pt idx="54">
                  <c:v>24</c:v>
                </c:pt>
                <c:pt idx="55">
                  <c:v>24</c:v>
                </c:pt>
                <c:pt idx="56">
                  <c:v>32</c:v>
                </c:pt>
                <c:pt idx="57">
                  <c:v>10</c:v>
                </c:pt>
                <c:pt idx="58">
                  <c:v>52</c:v>
                </c:pt>
                <c:pt idx="59">
                  <c:v>18</c:v>
                </c:pt>
                <c:pt idx="60">
                  <c:v>71</c:v>
                </c:pt>
                <c:pt idx="62">
                  <c:v>8</c:v>
                </c:pt>
                <c:pt idx="85">
                  <c:v>5.133</c:v>
                </c:pt>
                <c:pt idx="86">
                  <c:v>3</c:v>
                </c:pt>
                <c:pt idx="87">
                  <c:v>22.366</c:v>
                </c:pt>
                <c:pt idx="89">
                  <c:v>7</c:v>
                </c:pt>
                <c:pt idx="90">
                  <c:v>7</c:v>
                </c:pt>
                <c:pt idx="91">
                  <c:v>6</c:v>
                </c:pt>
                <c:pt idx="92">
                  <c:v>8</c:v>
                </c:pt>
                <c:pt idx="9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D2-485C-A042-A7D27866C8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24.1</c:v>
                </c:pt>
                <c:pt idx="57">
                  <c:v>24.1</c:v>
                </c:pt>
                <c:pt idx="58">
                  <c:v>24.1</c:v>
                </c:pt>
                <c:pt idx="59">
                  <c:v>24.1</c:v>
                </c:pt>
                <c:pt idx="60">
                  <c:v>197</c:v>
                </c:pt>
                <c:pt idx="61">
                  <c:v>197</c:v>
                </c:pt>
                <c:pt idx="62">
                  <c:v>197</c:v>
                </c:pt>
                <c:pt idx="63">
                  <c:v>197</c:v>
                </c:pt>
                <c:pt idx="64">
                  <c:v>0</c:v>
                </c:pt>
                <c:pt idx="65">
                  <c:v>8.6999999999999993</c:v>
                </c:pt>
                <c:pt idx="66">
                  <c:v>4.8</c:v>
                </c:pt>
                <c:pt idx="67">
                  <c:v>2.2999999999999998</c:v>
                </c:pt>
                <c:pt idx="68">
                  <c:v>5.2</c:v>
                </c:pt>
                <c:pt idx="69">
                  <c:v>0</c:v>
                </c:pt>
                <c:pt idx="70">
                  <c:v>3.5</c:v>
                </c:pt>
                <c:pt idx="71">
                  <c:v>11.3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93.1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D2-485C-A042-A7D27866C8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3.3809999999999998</c:v>
                </c:pt>
                <c:pt idx="50">
                  <c:v>1.357</c:v>
                </c:pt>
                <c:pt idx="51">
                  <c:v>1.6559999999999999</c:v>
                </c:pt>
                <c:pt idx="52">
                  <c:v>9.9410000000000007</c:v>
                </c:pt>
                <c:pt idx="53">
                  <c:v>2.5</c:v>
                </c:pt>
                <c:pt idx="54">
                  <c:v>1.66</c:v>
                </c:pt>
                <c:pt idx="55">
                  <c:v>2.5</c:v>
                </c:pt>
                <c:pt idx="56">
                  <c:v>0.91800000000000004</c:v>
                </c:pt>
                <c:pt idx="57">
                  <c:v>4.3780000000000001</c:v>
                </c:pt>
                <c:pt idx="58">
                  <c:v>3.875</c:v>
                </c:pt>
                <c:pt idx="59">
                  <c:v>10.019</c:v>
                </c:pt>
                <c:pt idx="61">
                  <c:v>2</c:v>
                </c:pt>
                <c:pt idx="62">
                  <c:v>0.61599999999999999</c:v>
                </c:pt>
                <c:pt idx="64">
                  <c:v>1.6</c:v>
                </c:pt>
                <c:pt idx="68">
                  <c:v>2.0009999999999999</c:v>
                </c:pt>
                <c:pt idx="70">
                  <c:v>2</c:v>
                </c:pt>
                <c:pt idx="71">
                  <c:v>2</c:v>
                </c:pt>
                <c:pt idx="73">
                  <c:v>1E-3</c:v>
                </c:pt>
                <c:pt idx="74">
                  <c:v>16.7</c:v>
                </c:pt>
                <c:pt idx="75">
                  <c:v>14.6</c:v>
                </c:pt>
                <c:pt idx="76">
                  <c:v>19.600000000000001</c:v>
                </c:pt>
                <c:pt idx="77">
                  <c:v>18.899999999999999</c:v>
                </c:pt>
                <c:pt idx="78">
                  <c:v>18.2</c:v>
                </c:pt>
                <c:pt idx="79">
                  <c:v>17.302</c:v>
                </c:pt>
                <c:pt idx="80">
                  <c:v>16.7</c:v>
                </c:pt>
                <c:pt idx="81">
                  <c:v>15.9</c:v>
                </c:pt>
                <c:pt idx="82">
                  <c:v>15.401</c:v>
                </c:pt>
                <c:pt idx="83">
                  <c:v>14.8</c:v>
                </c:pt>
                <c:pt idx="84">
                  <c:v>14.201000000000001</c:v>
                </c:pt>
                <c:pt idx="85">
                  <c:v>13.901</c:v>
                </c:pt>
                <c:pt idx="86">
                  <c:v>13.781000000000001</c:v>
                </c:pt>
                <c:pt idx="87">
                  <c:v>13.2</c:v>
                </c:pt>
                <c:pt idx="88">
                  <c:v>6.36</c:v>
                </c:pt>
                <c:pt idx="89">
                  <c:v>7.93</c:v>
                </c:pt>
                <c:pt idx="90">
                  <c:v>8.1120000000000001</c:v>
                </c:pt>
                <c:pt idx="91">
                  <c:v>0.20200000000000001</c:v>
                </c:pt>
                <c:pt idx="92">
                  <c:v>0.19700000000000001</c:v>
                </c:pt>
                <c:pt idx="93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D2-485C-A042-A7D27866C8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FD2-485C-A042-A7D27866C8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FD2-485C-A042-A7D27866C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120.01</c:v>
                </c:pt>
                <c:pt idx="49">
                  <c:v>109.39</c:v>
                </c:pt>
                <c:pt idx="50">
                  <c:v>114.09</c:v>
                </c:pt>
                <c:pt idx="51">
                  <c:v>117.58</c:v>
                </c:pt>
                <c:pt idx="52">
                  <c:v>155.36000000000001</c:v>
                </c:pt>
                <c:pt idx="53">
                  <c:v>155.02000000000001</c:v>
                </c:pt>
                <c:pt idx="54">
                  <c:v>140</c:v>
                </c:pt>
                <c:pt idx="55">
                  <c:v>155.47999999999999</c:v>
                </c:pt>
                <c:pt idx="56">
                  <c:v>143.71</c:v>
                </c:pt>
                <c:pt idx="57">
                  <c:v>157.21</c:v>
                </c:pt>
                <c:pt idx="58">
                  <c:v>146.62</c:v>
                </c:pt>
                <c:pt idx="59">
                  <c:v>155.38</c:v>
                </c:pt>
                <c:pt idx="60">
                  <c:v>116.26</c:v>
                </c:pt>
                <c:pt idx="61">
                  <c:v>227.08</c:v>
                </c:pt>
                <c:pt idx="62">
                  <c:v>171.59</c:v>
                </c:pt>
                <c:pt idx="63">
                  <c:v>152.27000000000001</c:v>
                </c:pt>
                <c:pt idx="64">
                  <c:v>135.9</c:v>
                </c:pt>
                <c:pt idx="65">
                  <c:v>220.7</c:v>
                </c:pt>
                <c:pt idx="66">
                  <c:v>250.53</c:v>
                </c:pt>
                <c:pt idx="67">
                  <c:v>266.39</c:v>
                </c:pt>
                <c:pt idx="68">
                  <c:v>241.8</c:v>
                </c:pt>
                <c:pt idx="69">
                  <c:v>251.85</c:v>
                </c:pt>
                <c:pt idx="70">
                  <c:v>235.99</c:v>
                </c:pt>
                <c:pt idx="71">
                  <c:v>244.04</c:v>
                </c:pt>
                <c:pt idx="72">
                  <c:v>275.57</c:v>
                </c:pt>
                <c:pt idx="73">
                  <c:v>252.45</c:v>
                </c:pt>
                <c:pt idx="74">
                  <c:v>199.96</c:v>
                </c:pt>
                <c:pt idx="75">
                  <c:v>194.34</c:v>
                </c:pt>
                <c:pt idx="76">
                  <c:v>218.15</c:v>
                </c:pt>
                <c:pt idx="77">
                  <c:v>211.36</c:v>
                </c:pt>
                <c:pt idx="78">
                  <c:v>198.84</c:v>
                </c:pt>
                <c:pt idx="79">
                  <c:v>197.32</c:v>
                </c:pt>
                <c:pt idx="80">
                  <c:v>191.62</c:v>
                </c:pt>
                <c:pt idx="81">
                  <c:v>192.29</c:v>
                </c:pt>
                <c:pt idx="82">
                  <c:v>184.56</c:v>
                </c:pt>
                <c:pt idx="83">
                  <c:v>130.41</c:v>
                </c:pt>
                <c:pt idx="84">
                  <c:v>176.12</c:v>
                </c:pt>
                <c:pt idx="85">
                  <c:v>166.18</c:v>
                </c:pt>
                <c:pt idx="86">
                  <c:v>156.9</c:v>
                </c:pt>
                <c:pt idx="87">
                  <c:v>132.63999999999999</c:v>
                </c:pt>
                <c:pt idx="88">
                  <c:v>151.72999999999999</c:v>
                </c:pt>
                <c:pt idx="89">
                  <c:v>141.52000000000001</c:v>
                </c:pt>
                <c:pt idx="90">
                  <c:v>139.19999999999999</c:v>
                </c:pt>
                <c:pt idx="91">
                  <c:v>138.46</c:v>
                </c:pt>
                <c:pt idx="92">
                  <c:v>144.65</c:v>
                </c:pt>
                <c:pt idx="93">
                  <c:v>142.72999999999999</c:v>
                </c:pt>
                <c:pt idx="94">
                  <c:v>107.53</c:v>
                </c:pt>
                <c:pt idx="95">
                  <c:v>103.1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D2-485C-A042-A7D27866C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49-4C27-9CFC-47A16DF814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449-4C27-9CFC-47A16DF814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3">
                  <c:v>0.1</c:v>
                </c:pt>
                <c:pt idx="57">
                  <c:v>1.3280000000000001</c:v>
                </c:pt>
                <c:pt idx="61">
                  <c:v>9.6</c:v>
                </c:pt>
                <c:pt idx="63">
                  <c:v>1.264</c:v>
                </c:pt>
                <c:pt idx="66">
                  <c:v>11.2</c:v>
                </c:pt>
                <c:pt idx="67">
                  <c:v>11.2</c:v>
                </c:pt>
                <c:pt idx="69">
                  <c:v>16.2</c:v>
                </c:pt>
                <c:pt idx="72">
                  <c:v>10.8</c:v>
                </c:pt>
                <c:pt idx="73">
                  <c:v>5.6</c:v>
                </c:pt>
                <c:pt idx="76">
                  <c:v>10.8</c:v>
                </c:pt>
                <c:pt idx="77">
                  <c:v>5.2</c:v>
                </c:pt>
                <c:pt idx="80">
                  <c:v>10.044</c:v>
                </c:pt>
                <c:pt idx="81">
                  <c:v>10</c:v>
                </c:pt>
                <c:pt idx="82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49-4C27-9CFC-47A16DF814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7">
                  <c:v>1.264</c:v>
                </c:pt>
                <c:pt idx="61">
                  <c:v>11.6</c:v>
                </c:pt>
                <c:pt idx="63">
                  <c:v>0.59199999999999997</c:v>
                </c:pt>
                <c:pt idx="66">
                  <c:v>2.032</c:v>
                </c:pt>
                <c:pt idx="67">
                  <c:v>1.2</c:v>
                </c:pt>
                <c:pt idx="76">
                  <c:v>0.02</c:v>
                </c:pt>
                <c:pt idx="80">
                  <c:v>2.8000000000000001E-2</c:v>
                </c:pt>
                <c:pt idx="95">
                  <c:v>0.82599999999999996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49-4C27-9CFC-47A16DF814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49-4C27-9CFC-47A16DF814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49-4C27-9CFC-47A16DF814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449-4C27-9CFC-47A16DF814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49-4C27-9CFC-47A16DF814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49-4C27-9CFC-47A16DF814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1">
                  <c:v>5.1999999999999998E-2</c:v>
                </c:pt>
                <c:pt idx="65">
                  <c:v>0.05</c:v>
                </c:pt>
                <c:pt idx="66">
                  <c:v>0.05</c:v>
                </c:pt>
                <c:pt idx="67">
                  <c:v>4.7E-2</c:v>
                </c:pt>
                <c:pt idx="68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2.1000000000000001E-2</c:v>
                </c:pt>
                <c:pt idx="76">
                  <c:v>9.5000000000000001E-2</c:v>
                </c:pt>
                <c:pt idx="78">
                  <c:v>6.5000000000000002E-2</c:v>
                </c:pt>
                <c:pt idx="80">
                  <c:v>2.3E-2</c:v>
                </c:pt>
                <c:pt idx="81">
                  <c:v>3.0000000000000001E-3</c:v>
                </c:pt>
                <c:pt idx="82">
                  <c:v>6.5000000000000002E-2</c:v>
                </c:pt>
                <c:pt idx="84">
                  <c:v>5.2999999999999999E-2</c:v>
                </c:pt>
                <c:pt idx="87">
                  <c:v>25</c:v>
                </c:pt>
                <c:pt idx="89">
                  <c:v>6.8289999999999997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49-4C27-9CFC-47A16DF8143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152</c:v>
                </c:pt>
                <c:pt idx="53">
                  <c:v>152</c:v>
                </c:pt>
                <c:pt idx="54">
                  <c:v>152</c:v>
                </c:pt>
                <c:pt idx="55">
                  <c:v>152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138</c:v>
                </c:pt>
                <c:pt idx="60">
                  <c:v>156</c:v>
                </c:pt>
                <c:pt idx="61">
                  <c:v>93.5</c:v>
                </c:pt>
                <c:pt idx="62">
                  <c:v>156</c:v>
                </c:pt>
                <c:pt idx="63">
                  <c:v>156</c:v>
                </c:pt>
                <c:pt idx="64">
                  <c:v>101.2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14.8</c:v>
                </c:pt>
                <c:pt idx="70">
                  <c:v>0</c:v>
                </c:pt>
                <c:pt idx="71">
                  <c:v>0</c:v>
                </c:pt>
                <c:pt idx="72">
                  <c:v>11</c:v>
                </c:pt>
                <c:pt idx="73">
                  <c:v>19.600000000000001</c:v>
                </c:pt>
                <c:pt idx="74">
                  <c:v>137.19999999999999</c:v>
                </c:pt>
                <c:pt idx="75">
                  <c:v>99.2</c:v>
                </c:pt>
                <c:pt idx="76">
                  <c:v>190.5</c:v>
                </c:pt>
                <c:pt idx="77">
                  <c:v>175.1</c:v>
                </c:pt>
                <c:pt idx="78">
                  <c:v>137.5</c:v>
                </c:pt>
                <c:pt idx="79">
                  <c:v>127.9</c:v>
                </c:pt>
                <c:pt idx="80">
                  <c:v>59.8</c:v>
                </c:pt>
                <c:pt idx="81">
                  <c:v>54.1</c:v>
                </c:pt>
                <c:pt idx="82">
                  <c:v>19</c:v>
                </c:pt>
                <c:pt idx="83">
                  <c:v>161</c:v>
                </c:pt>
                <c:pt idx="84">
                  <c:v>163.69999999999999</c:v>
                </c:pt>
                <c:pt idx="85">
                  <c:v>159.19999999999999</c:v>
                </c:pt>
                <c:pt idx="86">
                  <c:v>171.5</c:v>
                </c:pt>
                <c:pt idx="87">
                  <c:v>183.6</c:v>
                </c:pt>
                <c:pt idx="88">
                  <c:v>142.30000000000001</c:v>
                </c:pt>
                <c:pt idx="89">
                  <c:v>140.19999999999999</c:v>
                </c:pt>
                <c:pt idx="90">
                  <c:v>131.19999999999999</c:v>
                </c:pt>
                <c:pt idx="91">
                  <c:v>98.7</c:v>
                </c:pt>
                <c:pt idx="92">
                  <c:v>5.6</c:v>
                </c:pt>
                <c:pt idx="93">
                  <c:v>6</c:v>
                </c:pt>
                <c:pt idx="94">
                  <c:v>6.7</c:v>
                </c:pt>
                <c:pt idx="95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49-4C27-9CFC-47A16DF814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26.036000000000001</c:v>
                </c:pt>
                <c:pt idx="49">
                  <c:v>56.21</c:v>
                </c:pt>
                <c:pt idx="50">
                  <c:v>65.078999999999994</c:v>
                </c:pt>
                <c:pt idx="51">
                  <c:v>74.988</c:v>
                </c:pt>
                <c:pt idx="54">
                  <c:v>9.2739999999999991</c:v>
                </c:pt>
                <c:pt idx="55">
                  <c:v>2.13</c:v>
                </c:pt>
                <c:pt idx="56">
                  <c:v>9.15</c:v>
                </c:pt>
                <c:pt idx="60">
                  <c:v>94.394999999999996</c:v>
                </c:pt>
                <c:pt idx="61">
                  <c:v>117.63200000000001</c:v>
                </c:pt>
                <c:pt idx="62">
                  <c:v>60.298999999999999</c:v>
                </c:pt>
                <c:pt idx="63">
                  <c:v>49.765999999999998</c:v>
                </c:pt>
                <c:pt idx="65">
                  <c:v>24.006</c:v>
                </c:pt>
                <c:pt idx="66">
                  <c:v>16.478999999999999</c:v>
                </c:pt>
                <c:pt idx="67">
                  <c:v>16.808</c:v>
                </c:pt>
                <c:pt idx="68">
                  <c:v>27.9</c:v>
                </c:pt>
                <c:pt idx="70">
                  <c:v>30.83</c:v>
                </c:pt>
                <c:pt idx="71">
                  <c:v>29.498000000000001</c:v>
                </c:pt>
                <c:pt idx="72">
                  <c:v>5.024</c:v>
                </c:pt>
                <c:pt idx="73">
                  <c:v>1.6</c:v>
                </c:pt>
                <c:pt idx="74">
                  <c:v>33.31</c:v>
                </c:pt>
                <c:pt idx="75">
                  <c:v>19.062000000000001</c:v>
                </c:pt>
                <c:pt idx="76">
                  <c:v>27.838999999999999</c:v>
                </c:pt>
                <c:pt idx="77">
                  <c:v>14.84</c:v>
                </c:pt>
                <c:pt idx="78">
                  <c:v>14.81</c:v>
                </c:pt>
                <c:pt idx="79">
                  <c:v>14.961</c:v>
                </c:pt>
                <c:pt idx="80">
                  <c:v>16.091999999999999</c:v>
                </c:pt>
                <c:pt idx="81">
                  <c:v>15.25</c:v>
                </c:pt>
                <c:pt idx="82">
                  <c:v>16.690000000000001</c:v>
                </c:pt>
                <c:pt idx="83">
                  <c:v>18.771999999999998</c:v>
                </c:pt>
                <c:pt idx="84">
                  <c:v>17.55</c:v>
                </c:pt>
                <c:pt idx="85">
                  <c:v>19.010000000000002</c:v>
                </c:pt>
                <c:pt idx="86">
                  <c:v>1.1399999999999999</c:v>
                </c:pt>
                <c:pt idx="87">
                  <c:v>2.2770000000000001</c:v>
                </c:pt>
                <c:pt idx="88">
                  <c:v>3.99</c:v>
                </c:pt>
                <c:pt idx="89">
                  <c:v>4.2699999999999996</c:v>
                </c:pt>
                <c:pt idx="90">
                  <c:v>4.57</c:v>
                </c:pt>
                <c:pt idx="91">
                  <c:v>4.8600000000000003</c:v>
                </c:pt>
                <c:pt idx="92">
                  <c:v>5.04</c:v>
                </c:pt>
                <c:pt idx="93">
                  <c:v>5.13</c:v>
                </c:pt>
                <c:pt idx="94">
                  <c:v>5.2510000000000003</c:v>
                </c:pt>
                <c:pt idx="95">
                  <c:v>4.0510000000000002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49-4C27-9CFC-47A16DF814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449-4C27-9CFC-47A16DF814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0">
                  <c:v>29.603000000000002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49-4C27-9CFC-47A16DF81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120.01</c:v>
                </c:pt>
                <c:pt idx="49">
                  <c:v>109.39</c:v>
                </c:pt>
                <c:pt idx="50">
                  <c:v>114.09</c:v>
                </c:pt>
                <c:pt idx="51">
                  <c:v>117.58</c:v>
                </c:pt>
                <c:pt idx="52">
                  <c:v>155.36000000000001</c:v>
                </c:pt>
                <c:pt idx="53">
                  <c:v>155.02000000000001</c:v>
                </c:pt>
                <c:pt idx="54">
                  <c:v>140</c:v>
                </c:pt>
                <c:pt idx="55">
                  <c:v>155.47999999999999</c:v>
                </c:pt>
                <c:pt idx="56">
                  <c:v>143.71</c:v>
                </c:pt>
                <c:pt idx="57">
                  <c:v>157.21</c:v>
                </c:pt>
                <c:pt idx="58">
                  <c:v>146.62</c:v>
                </c:pt>
                <c:pt idx="59">
                  <c:v>155.38</c:v>
                </c:pt>
                <c:pt idx="60">
                  <c:v>116.26</c:v>
                </c:pt>
                <c:pt idx="61">
                  <c:v>227.08</c:v>
                </c:pt>
                <c:pt idx="62">
                  <c:v>171.59</c:v>
                </c:pt>
                <c:pt idx="63">
                  <c:v>152.27000000000001</c:v>
                </c:pt>
                <c:pt idx="64">
                  <c:v>135.9</c:v>
                </c:pt>
                <c:pt idx="65">
                  <c:v>220.7</c:v>
                </c:pt>
                <c:pt idx="66">
                  <c:v>250.53</c:v>
                </c:pt>
                <c:pt idx="67">
                  <c:v>266.39</c:v>
                </c:pt>
                <c:pt idx="68">
                  <c:v>241.8</c:v>
                </c:pt>
                <c:pt idx="69">
                  <c:v>251.85</c:v>
                </c:pt>
                <c:pt idx="70">
                  <c:v>235.99</c:v>
                </c:pt>
                <c:pt idx="71">
                  <c:v>244.04</c:v>
                </c:pt>
                <c:pt idx="72">
                  <c:v>275.57</c:v>
                </c:pt>
                <c:pt idx="73">
                  <c:v>252.45</c:v>
                </c:pt>
                <c:pt idx="74">
                  <c:v>199.96</c:v>
                </c:pt>
                <c:pt idx="75">
                  <c:v>194.34</c:v>
                </c:pt>
                <c:pt idx="76">
                  <c:v>218.15</c:v>
                </c:pt>
                <c:pt idx="77">
                  <c:v>211.36</c:v>
                </c:pt>
                <c:pt idx="78">
                  <c:v>198.84</c:v>
                </c:pt>
                <c:pt idx="79">
                  <c:v>197.32</c:v>
                </c:pt>
                <c:pt idx="80">
                  <c:v>191.62</c:v>
                </c:pt>
                <c:pt idx="81">
                  <c:v>192.29</c:v>
                </c:pt>
                <c:pt idx="82">
                  <c:v>184.56</c:v>
                </c:pt>
                <c:pt idx="83">
                  <c:v>130.41</c:v>
                </c:pt>
                <c:pt idx="84">
                  <c:v>176.12</c:v>
                </c:pt>
                <c:pt idx="85">
                  <c:v>166.18</c:v>
                </c:pt>
                <c:pt idx="86">
                  <c:v>156.9</c:v>
                </c:pt>
                <c:pt idx="87">
                  <c:v>132.63999999999999</c:v>
                </c:pt>
                <c:pt idx="88">
                  <c:v>151.72999999999999</c:v>
                </c:pt>
                <c:pt idx="89">
                  <c:v>141.52000000000001</c:v>
                </c:pt>
                <c:pt idx="90">
                  <c:v>139.19999999999999</c:v>
                </c:pt>
                <c:pt idx="91">
                  <c:v>138.46</c:v>
                </c:pt>
                <c:pt idx="92">
                  <c:v>144.65</c:v>
                </c:pt>
                <c:pt idx="93">
                  <c:v>142.72999999999999</c:v>
                </c:pt>
                <c:pt idx="94">
                  <c:v>107.53</c:v>
                </c:pt>
                <c:pt idx="95">
                  <c:v>103.1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49-4C27-9CFC-47A16DF81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34.036000000000001</v>
      </c>
      <c r="AY5" s="25">
        <v>64.209999999999994</v>
      </c>
      <c r="AZ5" s="25">
        <v>73.078999999999994</v>
      </c>
      <c r="BA5" s="25">
        <v>82.988</v>
      </c>
      <c r="BB5" s="25">
        <v>152</v>
      </c>
      <c r="BC5" s="25">
        <v>152.1</v>
      </c>
      <c r="BD5" s="25">
        <v>161.274</v>
      </c>
      <c r="BE5" s="25">
        <v>154.13</v>
      </c>
      <c r="BF5" s="25">
        <v>147.149</v>
      </c>
      <c r="BG5" s="25">
        <v>140.59100000000001</v>
      </c>
      <c r="BH5" s="25">
        <v>137.999</v>
      </c>
      <c r="BI5" s="25">
        <v>137.999</v>
      </c>
      <c r="BJ5" s="25">
        <v>280.00200000000001</v>
      </c>
      <c r="BK5" s="25">
        <v>232.363</v>
      </c>
      <c r="BL5" s="25">
        <v>216.303</v>
      </c>
      <c r="BM5" s="25">
        <v>207.626</v>
      </c>
      <c r="BN5" s="25">
        <v>101.2</v>
      </c>
      <c r="BO5" s="25">
        <v>24.091999999999999</v>
      </c>
      <c r="BP5" s="25">
        <v>29.779</v>
      </c>
      <c r="BQ5" s="25">
        <v>29.266999999999999</v>
      </c>
      <c r="BR5" s="25">
        <v>27.978000000000002</v>
      </c>
      <c r="BS5" s="25">
        <v>30.984999999999999</v>
      </c>
      <c r="BT5" s="25">
        <v>30.870999999999999</v>
      </c>
      <c r="BU5" s="25">
        <v>29.555</v>
      </c>
      <c r="BV5" s="25">
        <v>26.827000000000002</v>
      </c>
      <c r="BW5" s="25">
        <v>26.827999999999999</v>
      </c>
      <c r="BX5" s="25">
        <v>170.51499999999999</v>
      </c>
      <c r="BY5" s="25">
        <v>118.255</v>
      </c>
      <c r="BZ5" s="25">
        <v>229.29599999999999</v>
      </c>
      <c r="CA5" s="25">
        <v>195.108</v>
      </c>
      <c r="CB5" s="25">
        <v>152.40100000000001</v>
      </c>
      <c r="CC5" s="25">
        <v>142.82</v>
      </c>
      <c r="CD5" s="25">
        <v>85.986999999999995</v>
      </c>
      <c r="CE5" s="25">
        <v>79.394999999999996</v>
      </c>
      <c r="CF5" s="25">
        <v>45.329000000000001</v>
      </c>
      <c r="CG5" s="25">
        <v>179.809</v>
      </c>
      <c r="CH5" s="25">
        <v>181.34800000000001</v>
      </c>
      <c r="CI5" s="25">
        <v>178.173</v>
      </c>
      <c r="CJ5" s="25">
        <v>172.66499999999999</v>
      </c>
      <c r="CK5" s="25">
        <v>210.85</v>
      </c>
      <c r="CL5" s="25">
        <v>146.33699999999999</v>
      </c>
      <c r="CM5" s="25">
        <v>151.34899999999999</v>
      </c>
      <c r="CN5" s="25">
        <v>135.80600000000001</v>
      </c>
      <c r="CO5" s="25">
        <v>103.566</v>
      </c>
      <c r="CP5" s="25">
        <v>10.678000000000001</v>
      </c>
      <c r="CQ5" s="25">
        <v>11.161</v>
      </c>
      <c r="CR5" s="25">
        <v>12</v>
      </c>
      <c r="CS5" s="25">
        <v>11</v>
      </c>
      <c r="CT5" s="26"/>
      <c r="CU5" s="26"/>
      <c r="CV5" s="26"/>
      <c r="CW5" s="27"/>
      <c r="CX5" s="28">
        <f t="array" ref="CX5">SUMPRODUCT(B5:CW5*0.25)</f>
        <v>1363.7697499999999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120.01</v>
      </c>
      <c r="AY8" s="37">
        <v>109.39</v>
      </c>
      <c r="AZ8" s="37">
        <v>114.09</v>
      </c>
      <c r="BA8" s="37">
        <v>117.58</v>
      </c>
      <c r="BB8" s="37">
        <v>155.36000000000001</v>
      </c>
      <c r="BC8" s="37">
        <v>155.02000000000001</v>
      </c>
      <c r="BD8" s="37">
        <v>140</v>
      </c>
      <c r="BE8" s="37">
        <v>155.47999999999999</v>
      </c>
      <c r="BF8" s="37">
        <v>143.71</v>
      </c>
      <c r="BG8" s="37">
        <v>157.21</v>
      </c>
      <c r="BH8" s="37">
        <v>146.62</v>
      </c>
      <c r="BI8" s="37">
        <v>155.38</v>
      </c>
      <c r="BJ8" s="37">
        <v>116.26</v>
      </c>
      <c r="BK8" s="37">
        <v>227.08</v>
      </c>
      <c r="BL8" s="37">
        <v>171.59</v>
      </c>
      <c r="BM8" s="37">
        <v>152.27000000000001</v>
      </c>
      <c r="BN8" s="37">
        <v>135.9</v>
      </c>
      <c r="BO8" s="37">
        <v>220.7</v>
      </c>
      <c r="BP8" s="37">
        <v>250.53</v>
      </c>
      <c r="BQ8" s="37">
        <v>266.39</v>
      </c>
      <c r="BR8" s="37">
        <v>241.8</v>
      </c>
      <c r="BS8" s="37">
        <v>251.85</v>
      </c>
      <c r="BT8" s="37">
        <v>235.99</v>
      </c>
      <c r="BU8" s="37">
        <v>244.04</v>
      </c>
      <c r="BV8" s="37">
        <v>275.57</v>
      </c>
      <c r="BW8" s="37">
        <v>252.45</v>
      </c>
      <c r="BX8" s="37">
        <v>199.96</v>
      </c>
      <c r="BY8" s="37">
        <v>194.34</v>
      </c>
      <c r="BZ8" s="37">
        <v>218.15</v>
      </c>
      <c r="CA8" s="37">
        <v>211.36</v>
      </c>
      <c r="CB8" s="37">
        <v>198.84</v>
      </c>
      <c r="CC8" s="37">
        <v>197.32</v>
      </c>
      <c r="CD8" s="37">
        <v>191.62</v>
      </c>
      <c r="CE8" s="37">
        <v>192.29</v>
      </c>
      <c r="CF8" s="37">
        <v>184.56</v>
      </c>
      <c r="CG8" s="37">
        <v>130.41</v>
      </c>
      <c r="CH8" s="37">
        <v>176.12</v>
      </c>
      <c r="CI8" s="37">
        <v>166.18</v>
      </c>
      <c r="CJ8" s="37">
        <v>156.9</v>
      </c>
      <c r="CK8" s="37">
        <v>132.63999999999999</v>
      </c>
      <c r="CL8" s="37">
        <v>151.72999999999999</v>
      </c>
      <c r="CM8" s="37">
        <v>141.52000000000001</v>
      </c>
      <c r="CN8" s="37">
        <v>139.19999999999999</v>
      </c>
      <c r="CO8" s="37">
        <v>138.46</v>
      </c>
      <c r="CP8" s="37">
        <v>144.65</v>
      </c>
      <c r="CQ8" s="37">
        <v>142.72999999999999</v>
      </c>
      <c r="CR8" s="37">
        <v>107.53</v>
      </c>
      <c r="CS8" s="37">
        <v>103.1</v>
      </c>
      <c r="CT8" s="38"/>
      <c r="CU8" s="38"/>
      <c r="CV8" s="38"/>
      <c r="CW8" s="39"/>
      <c r="CX8" s="40">
        <f>IF(SUM(B8:CW8)&lt;&gt;0,AVERAGEIF(B8:CW8,"&lt;&gt;"""),"")</f>
        <v>173.58083333333332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115.2675</v>
      </c>
      <c r="AY9" s="43">
        <v>115.2675</v>
      </c>
      <c r="AZ9" s="43">
        <v>115.2675</v>
      </c>
      <c r="BA9" s="43">
        <v>115.2675</v>
      </c>
      <c r="BB9" s="43">
        <v>151.465</v>
      </c>
      <c r="BC9" s="43">
        <v>151.465</v>
      </c>
      <c r="BD9" s="43">
        <v>151.465</v>
      </c>
      <c r="BE9" s="43">
        <v>151.465</v>
      </c>
      <c r="BF9" s="43">
        <v>150.72999999999999</v>
      </c>
      <c r="BG9" s="43">
        <v>150.72999999999999</v>
      </c>
      <c r="BH9" s="43">
        <v>150.72999999999999</v>
      </c>
      <c r="BI9" s="43">
        <v>150.72999999999999</v>
      </c>
      <c r="BJ9" s="43">
        <v>166.8</v>
      </c>
      <c r="BK9" s="43">
        <v>166.8</v>
      </c>
      <c r="BL9" s="43">
        <v>166.8</v>
      </c>
      <c r="BM9" s="43">
        <v>166.8</v>
      </c>
      <c r="BN9" s="43">
        <v>218.38</v>
      </c>
      <c r="BO9" s="43">
        <v>218.38</v>
      </c>
      <c r="BP9" s="43">
        <v>218.38</v>
      </c>
      <c r="BQ9" s="43">
        <v>218.38</v>
      </c>
      <c r="BR9" s="43">
        <v>243.42</v>
      </c>
      <c r="BS9" s="43">
        <v>243.42</v>
      </c>
      <c r="BT9" s="43">
        <v>243.42</v>
      </c>
      <c r="BU9" s="43">
        <v>243.42</v>
      </c>
      <c r="BV9" s="43">
        <v>230.58</v>
      </c>
      <c r="BW9" s="43">
        <v>230.58</v>
      </c>
      <c r="BX9" s="43">
        <v>230.58</v>
      </c>
      <c r="BY9" s="43">
        <v>230.58</v>
      </c>
      <c r="BZ9" s="43">
        <v>206.41749999999999</v>
      </c>
      <c r="CA9" s="43">
        <v>206.41749999999999</v>
      </c>
      <c r="CB9" s="43">
        <v>206.41749999999999</v>
      </c>
      <c r="CC9" s="43">
        <v>206.41749999999999</v>
      </c>
      <c r="CD9" s="43">
        <v>174.72</v>
      </c>
      <c r="CE9" s="43">
        <v>174.72</v>
      </c>
      <c r="CF9" s="43">
        <v>174.72</v>
      </c>
      <c r="CG9" s="43">
        <v>174.72</v>
      </c>
      <c r="CH9" s="43">
        <v>157.96</v>
      </c>
      <c r="CI9" s="43">
        <v>157.96</v>
      </c>
      <c r="CJ9" s="43">
        <v>157.96</v>
      </c>
      <c r="CK9" s="43">
        <v>157.96</v>
      </c>
      <c r="CL9" s="43">
        <v>142.72749999999999</v>
      </c>
      <c r="CM9" s="43">
        <v>142.72749999999999</v>
      </c>
      <c r="CN9" s="43">
        <v>142.72749999999999</v>
      </c>
      <c r="CO9" s="43">
        <v>142.72749999999999</v>
      </c>
      <c r="CP9" s="43">
        <v>124.5025</v>
      </c>
      <c r="CQ9" s="43">
        <v>124.5025</v>
      </c>
      <c r="CR9" s="43">
        <v>124.5025</v>
      </c>
      <c r="CS9" s="43">
        <v>124.5025</v>
      </c>
      <c r="CT9" s="44"/>
      <c r="CU9" s="44"/>
      <c r="CV9" s="44"/>
      <c r="CW9" s="45"/>
      <c r="CX9" s="46">
        <f>IF(SUM(B9:CW9)&lt;&gt;0,AVERAGEIF(B9:CW9,"&lt;&gt;"""),"")</f>
        <v>173.58083333333332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>
        <v>37.875999999999998</v>
      </c>
      <c r="BC11" s="53">
        <v>23.341999999999999</v>
      </c>
      <c r="BD11" s="53"/>
      <c r="BE11" s="53">
        <v>42.951999999999998</v>
      </c>
      <c r="BF11" s="53"/>
      <c r="BG11" s="53">
        <v>50</v>
      </c>
      <c r="BH11" s="53"/>
      <c r="BI11" s="53">
        <v>38.573999999999998</v>
      </c>
      <c r="BJ11" s="53"/>
      <c r="BK11" s="53"/>
      <c r="BL11" s="53"/>
      <c r="BM11" s="53"/>
      <c r="BN11" s="53"/>
      <c r="BO11" s="53">
        <v>2</v>
      </c>
      <c r="BP11" s="53">
        <v>2</v>
      </c>
      <c r="BQ11" s="53">
        <v>2</v>
      </c>
      <c r="BR11" s="53">
        <v>2</v>
      </c>
      <c r="BS11" s="53">
        <v>2</v>
      </c>
      <c r="BT11" s="53">
        <v>2</v>
      </c>
      <c r="BU11" s="53">
        <v>2</v>
      </c>
      <c r="BV11" s="53">
        <v>2</v>
      </c>
      <c r="BW11" s="53">
        <v>2</v>
      </c>
      <c r="BX11" s="53">
        <v>2</v>
      </c>
      <c r="BY11" s="53">
        <v>2</v>
      </c>
      <c r="BZ11" s="53">
        <v>2</v>
      </c>
      <c r="CA11" s="53">
        <v>2</v>
      </c>
      <c r="CB11" s="53">
        <v>2</v>
      </c>
      <c r="CC11" s="53">
        <v>2</v>
      </c>
      <c r="CD11" s="53">
        <v>2</v>
      </c>
      <c r="CE11" s="53">
        <v>2</v>
      </c>
      <c r="CF11" s="53">
        <v>2</v>
      </c>
      <c r="CG11" s="53"/>
      <c r="CH11" s="53">
        <v>8</v>
      </c>
      <c r="CI11" s="53">
        <v>8</v>
      </c>
      <c r="CJ11" s="53">
        <v>8</v>
      </c>
      <c r="CK11" s="53">
        <v>21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68.435999999999993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</v>
      </c>
      <c r="AY13" s="65">
        <v>9</v>
      </c>
      <c r="AZ13" s="65">
        <v>9</v>
      </c>
      <c r="BA13" s="65">
        <v>10</v>
      </c>
      <c r="BB13" s="65">
        <v>14</v>
      </c>
      <c r="BC13" s="65">
        <v>24</v>
      </c>
      <c r="BD13" s="65">
        <v>24</v>
      </c>
      <c r="BE13" s="65">
        <v>24</v>
      </c>
      <c r="BF13" s="65">
        <v>32</v>
      </c>
      <c r="BG13" s="65">
        <v>10</v>
      </c>
      <c r="BH13" s="65">
        <v>52</v>
      </c>
      <c r="BI13" s="65">
        <v>18</v>
      </c>
      <c r="BJ13" s="65">
        <v>71</v>
      </c>
      <c r="BK13" s="65"/>
      <c r="BL13" s="65">
        <v>8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5.133</v>
      </c>
      <c r="CJ13" s="65">
        <v>3</v>
      </c>
      <c r="CK13" s="65">
        <v>22.366</v>
      </c>
      <c r="CL13" s="65"/>
      <c r="CM13" s="65">
        <v>7</v>
      </c>
      <c r="CN13" s="65">
        <v>7</v>
      </c>
      <c r="CO13" s="65">
        <v>6</v>
      </c>
      <c r="CP13" s="65">
        <v>8</v>
      </c>
      <c r="CQ13" s="65">
        <v>10</v>
      </c>
      <c r="CR13" s="65"/>
      <c r="CS13" s="65"/>
      <c r="CT13" s="66"/>
      <c r="CU13" s="66"/>
      <c r="CV13" s="66"/>
      <c r="CW13" s="67"/>
      <c r="CX13" s="68">
        <f t="array" ref="CX13">SUMPRODUCT(B13:CW13*0.25)</f>
        <v>94.124749999999992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3.3809999999999998</v>
      </c>
      <c r="AY15" s="71"/>
      <c r="AZ15" s="71">
        <v>1.357</v>
      </c>
      <c r="BA15" s="71">
        <v>1.6559999999999999</v>
      </c>
      <c r="BB15" s="71">
        <v>9.9410000000000007</v>
      </c>
      <c r="BC15" s="71">
        <v>2.5</v>
      </c>
      <c r="BD15" s="71">
        <v>1.66</v>
      </c>
      <c r="BE15" s="71">
        <v>2.5</v>
      </c>
      <c r="BF15" s="71">
        <v>0.91800000000000004</v>
      </c>
      <c r="BG15" s="71">
        <v>4.3780000000000001</v>
      </c>
      <c r="BH15" s="71">
        <v>3.875</v>
      </c>
      <c r="BI15" s="71">
        <v>10.019</v>
      </c>
      <c r="BJ15" s="71"/>
      <c r="BK15" s="71">
        <v>2</v>
      </c>
      <c r="BL15" s="71">
        <v>0.61599999999999999</v>
      </c>
      <c r="BM15" s="71"/>
      <c r="BN15" s="71">
        <v>1.6</v>
      </c>
      <c r="BO15" s="71"/>
      <c r="BP15" s="71"/>
      <c r="BQ15" s="71"/>
      <c r="BR15" s="71">
        <v>2.0009999999999999</v>
      </c>
      <c r="BS15" s="71"/>
      <c r="BT15" s="71">
        <v>2</v>
      </c>
      <c r="BU15" s="71">
        <v>2</v>
      </c>
      <c r="BV15" s="71"/>
      <c r="BW15" s="71">
        <v>1E-3</v>
      </c>
      <c r="BX15" s="71">
        <v>16.7</v>
      </c>
      <c r="BY15" s="71">
        <v>14.6</v>
      </c>
      <c r="BZ15" s="71">
        <v>19.600000000000001</v>
      </c>
      <c r="CA15" s="71">
        <v>18.899999999999999</v>
      </c>
      <c r="CB15" s="71">
        <v>18.2</v>
      </c>
      <c r="CC15" s="71">
        <v>17.302</v>
      </c>
      <c r="CD15" s="71">
        <v>16.7</v>
      </c>
      <c r="CE15" s="71">
        <v>15.9</v>
      </c>
      <c r="CF15" s="71">
        <v>15.401</v>
      </c>
      <c r="CG15" s="71">
        <v>14.8</v>
      </c>
      <c r="CH15" s="71">
        <v>14.201000000000001</v>
      </c>
      <c r="CI15" s="71">
        <v>13.901</v>
      </c>
      <c r="CJ15" s="71">
        <v>13.781000000000001</v>
      </c>
      <c r="CK15" s="71">
        <v>13.2</v>
      </c>
      <c r="CL15" s="71">
        <v>6.36</v>
      </c>
      <c r="CM15" s="71">
        <v>7.93</v>
      </c>
      <c r="CN15" s="71">
        <v>8.1120000000000001</v>
      </c>
      <c r="CO15" s="71">
        <v>0.20200000000000001</v>
      </c>
      <c r="CP15" s="71">
        <v>0.19700000000000001</v>
      </c>
      <c r="CQ15" s="71">
        <v>0.17</v>
      </c>
      <c r="CR15" s="71"/>
      <c r="CS15" s="71"/>
      <c r="CT15" s="72"/>
      <c r="CU15" s="72"/>
      <c r="CV15" s="72"/>
      <c r="CW15" s="73"/>
      <c r="CX15" s="74">
        <f t="array" ref="CX15">SUMPRODUCT(B15:CW15*0.25)</f>
        <v>74.640000000000015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6.3810000000000002</v>
      </c>
      <c r="AY17" s="77">
        <f t="shared" si="0"/>
        <v>9</v>
      </c>
      <c r="AZ17" s="77">
        <f t="shared" si="0"/>
        <v>10.356999999999999</v>
      </c>
      <c r="BA17" s="77">
        <f t="shared" si="0"/>
        <v>11.656000000000001</v>
      </c>
      <c r="BB17" s="77">
        <f t="shared" si="0"/>
        <v>61.817</v>
      </c>
      <c r="BC17" s="77">
        <f t="shared" si="0"/>
        <v>49.841999999999999</v>
      </c>
      <c r="BD17" s="77">
        <f t="shared" si="0"/>
        <v>25.66</v>
      </c>
      <c r="BE17" s="77">
        <f t="shared" si="0"/>
        <v>69.451999999999998</v>
      </c>
      <c r="BF17" s="77">
        <f t="shared" si="0"/>
        <v>32.917999999999999</v>
      </c>
      <c r="BG17" s="77">
        <f t="shared" si="0"/>
        <v>64.378</v>
      </c>
      <c r="BH17" s="77">
        <f t="shared" si="0"/>
        <v>55.875</v>
      </c>
      <c r="BI17" s="77">
        <f t="shared" si="0"/>
        <v>66.593000000000004</v>
      </c>
      <c r="BJ17" s="77">
        <f t="shared" si="0"/>
        <v>71</v>
      </c>
      <c r="BK17" s="77">
        <f t="shared" si="0"/>
        <v>2</v>
      </c>
      <c r="BL17" s="77">
        <f t="shared" si="0"/>
        <v>8.6159999999999997</v>
      </c>
      <c r="BM17" s="77">
        <f t="shared" si="0"/>
        <v>0</v>
      </c>
      <c r="BN17" s="77">
        <f t="shared" si="0"/>
        <v>1.6</v>
      </c>
      <c r="BO17" s="77">
        <f t="shared" ref="BO17:CW17" si="1">SUM(BO11:BO16)</f>
        <v>2</v>
      </c>
      <c r="BP17" s="77">
        <f t="shared" si="1"/>
        <v>2</v>
      </c>
      <c r="BQ17" s="77">
        <f t="shared" si="1"/>
        <v>2</v>
      </c>
      <c r="BR17" s="77">
        <f t="shared" si="1"/>
        <v>4.0009999999999994</v>
      </c>
      <c r="BS17" s="77">
        <f t="shared" si="1"/>
        <v>2</v>
      </c>
      <c r="BT17" s="77">
        <f t="shared" si="1"/>
        <v>4</v>
      </c>
      <c r="BU17" s="77">
        <f t="shared" si="1"/>
        <v>4</v>
      </c>
      <c r="BV17" s="77">
        <f t="shared" si="1"/>
        <v>2</v>
      </c>
      <c r="BW17" s="77">
        <f t="shared" si="1"/>
        <v>2.0009999999999999</v>
      </c>
      <c r="BX17" s="77">
        <f t="shared" si="1"/>
        <v>18.7</v>
      </c>
      <c r="BY17" s="77">
        <f t="shared" si="1"/>
        <v>16.600000000000001</v>
      </c>
      <c r="BZ17" s="77">
        <f t="shared" si="1"/>
        <v>21.6</v>
      </c>
      <c r="CA17" s="77">
        <f t="shared" si="1"/>
        <v>20.9</v>
      </c>
      <c r="CB17" s="77">
        <f t="shared" si="1"/>
        <v>20.2</v>
      </c>
      <c r="CC17" s="77">
        <f t="shared" si="1"/>
        <v>19.302</v>
      </c>
      <c r="CD17" s="77">
        <f t="shared" si="1"/>
        <v>18.7</v>
      </c>
      <c r="CE17" s="77">
        <f t="shared" si="1"/>
        <v>17.899999999999999</v>
      </c>
      <c r="CF17" s="77">
        <f t="shared" si="1"/>
        <v>17.401</v>
      </c>
      <c r="CG17" s="77">
        <f t="shared" si="1"/>
        <v>14.8</v>
      </c>
      <c r="CH17" s="77">
        <f t="shared" si="1"/>
        <v>22.201000000000001</v>
      </c>
      <c r="CI17" s="77">
        <f t="shared" si="1"/>
        <v>27.033999999999999</v>
      </c>
      <c r="CJ17" s="77">
        <f t="shared" si="1"/>
        <v>24.780999999999999</v>
      </c>
      <c r="CK17" s="77">
        <f t="shared" si="1"/>
        <v>56.566000000000003</v>
      </c>
      <c r="CL17" s="77">
        <f t="shared" si="1"/>
        <v>6.36</v>
      </c>
      <c r="CM17" s="77">
        <f t="shared" si="1"/>
        <v>14.93</v>
      </c>
      <c r="CN17" s="77">
        <f t="shared" si="1"/>
        <v>15.112</v>
      </c>
      <c r="CO17" s="77">
        <f t="shared" si="1"/>
        <v>6.202</v>
      </c>
      <c r="CP17" s="77">
        <f t="shared" si="1"/>
        <v>8.1969999999999992</v>
      </c>
      <c r="CQ17" s="77">
        <f t="shared" si="1"/>
        <v>10.17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237.20075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4.8</v>
      </c>
      <c r="AY21" s="94">
        <v>4</v>
      </c>
      <c r="AZ21" s="94">
        <v>5.8</v>
      </c>
      <c r="BA21" s="94">
        <v>8</v>
      </c>
      <c r="BB21" s="94">
        <v>3.8</v>
      </c>
      <c r="BC21" s="94">
        <v>3.8</v>
      </c>
      <c r="BD21" s="94">
        <v>3.9</v>
      </c>
      <c r="BE21" s="94">
        <v>3.7</v>
      </c>
      <c r="BF21" s="94">
        <v>14.2</v>
      </c>
      <c r="BG21" s="94">
        <v>3.6</v>
      </c>
      <c r="BH21" s="94">
        <v>3.6</v>
      </c>
      <c r="BI21" s="94">
        <v>3.5</v>
      </c>
      <c r="BJ21" s="94">
        <v>3.5</v>
      </c>
      <c r="BK21" s="94">
        <v>26.5</v>
      </c>
      <c r="BL21" s="94">
        <v>3.5</v>
      </c>
      <c r="BM21" s="94">
        <v>3.5</v>
      </c>
      <c r="BN21" s="94">
        <v>15</v>
      </c>
      <c r="BO21" s="94">
        <v>8.9359999999999999</v>
      </c>
      <c r="BP21" s="94">
        <v>18</v>
      </c>
      <c r="BQ21" s="94">
        <v>19.600000000000001</v>
      </c>
      <c r="BR21" s="94">
        <v>13.1</v>
      </c>
      <c r="BS21" s="94">
        <v>23</v>
      </c>
      <c r="BT21" s="94">
        <v>16.899999999999999</v>
      </c>
      <c r="BU21" s="94">
        <v>7.3</v>
      </c>
      <c r="BV21" s="94">
        <v>18</v>
      </c>
      <c r="BW21" s="94">
        <v>18</v>
      </c>
      <c r="BX21" s="94">
        <v>18</v>
      </c>
      <c r="BY21" s="94">
        <v>18</v>
      </c>
      <c r="BZ21" s="94">
        <v>28</v>
      </c>
      <c r="CA21" s="94">
        <v>6</v>
      </c>
      <c r="CB21" s="94">
        <v>6</v>
      </c>
      <c r="CC21" s="94">
        <v>12</v>
      </c>
      <c r="CD21" s="94">
        <v>12.9</v>
      </c>
      <c r="CE21" s="94"/>
      <c r="CF21" s="94">
        <v>18</v>
      </c>
      <c r="CG21" s="94"/>
      <c r="CH21" s="94"/>
      <c r="CI21" s="94"/>
      <c r="CJ21" s="94"/>
      <c r="CK21" s="94">
        <v>9.6</v>
      </c>
      <c r="CL21" s="94"/>
      <c r="CM21" s="94"/>
      <c r="CN21" s="94"/>
      <c r="CO21" s="94"/>
      <c r="CP21" s="94"/>
      <c r="CQ21" s="94"/>
      <c r="CR21" s="94">
        <v>12</v>
      </c>
      <c r="CS21" s="94">
        <v>11</v>
      </c>
      <c r="CT21" s="95"/>
      <c r="CU21" s="95"/>
      <c r="CV21" s="95"/>
      <c r="CW21" s="96"/>
      <c r="CX21" s="97">
        <f t="array" ref="CX21">SUMPRODUCT(B21:CW21*0.25)</f>
        <v>102.259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22.855000000000004</v>
      </c>
      <c r="AY22" s="99">
        <v>51.210000000000008</v>
      </c>
      <c r="AZ22" s="99">
        <v>56.922000000000004</v>
      </c>
      <c r="BA22" s="99">
        <v>63.332000000000008</v>
      </c>
      <c r="BB22" s="99">
        <v>86.382999999999996</v>
      </c>
      <c r="BC22" s="99">
        <v>98.457999999999998</v>
      </c>
      <c r="BD22" s="99">
        <v>102.95599999999999</v>
      </c>
      <c r="BE22" s="99">
        <v>80.978000000000009</v>
      </c>
      <c r="BF22" s="99">
        <v>75.930999999999997</v>
      </c>
      <c r="BG22" s="99">
        <v>48.512999999999998</v>
      </c>
      <c r="BH22" s="99">
        <v>54.423999999999999</v>
      </c>
      <c r="BI22" s="99">
        <v>43.805999999999997</v>
      </c>
      <c r="BJ22" s="99">
        <v>8.5019999999999989</v>
      </c>
      <c r="BK22" s="99">
        <v>6.8629999999999995</v>
      </c>
      <c r="BL22" s="99">
        <v>7.1869999999999994</v>
      </c>
      <c r="BM22" s="99">
        <v>7.1259999999999994</v>
      </c>
      <c r="BN22" s="99">
        <v>84.6</v>
      </c>
      <c r="BO22" s="99">
        <v>4.4560000000000004</v>
      </c>
      <c r="BP22" s="99">
        <v>4.9790000000000001</v>
      </c>
      <c r="BQ22" s="99">
        <v>5.367</v>
      </c>
      <c r="BR22" s="99">
        <v>5.6769999999999996</v>
      </c>
      <c r="BS22" s="99">
        <v>5.9850000000000003</v>
      </c>
      <c r="BT22" s="99">
        <v>6.4710000000000001</v>
      </c>
      <c r="BU22" s="99">
        <v>6.9550000000000001</v>
      </c>
      <c r="BV22" s="99">
        <v>6.827</v>
      </c>
      <c r="BW22" s="99">
        <v>6.827</v>
      </c>
      <c r="BX22" s="99">
        <v>133.815</v>
      </c>
      <c r="BY22" s="99">
        <v>83.655000000000001</v>
      </c>
      <c r="BZ22" s="99">
        <v>179.696</v>
      </c>
      <c r="CA22" s="99">
        <v>168.208</v>
      </c>
      <c r="CB22" s="99">
        <v>126.20100000000001</v>
      </c>
      <c r="CC22" s="99">
        <v>111.518</v>
      </c>
      <c r="CD22" s="99">
        <v>54.387</v>
      </c>
      <c r="CE22" s="99">
        <v>61.494999999999997</v>
      </c>
      <c r="CF22" s="99">
        <v>9.927999999999999</v>
      </c>
      <c r="CG22" s="99">
        <v>165.00899999999999</v>
      </c>
      <c r="CH22" s="99">
        <v>159.14700000000002</v>
      </c>
      <c r="CI22" s="99">
        <v>150.13899999999998</v>
      </c>
      <c r="CJ22" s="99">
        <v>147.88400000000001</v>
      </c>
      <c r="CK22" s="99">
        <v>144.68400000000003</v>
      </c>
      <c r="CL22" s="99">
        <v>139.977</v>
      </c>
      <c r="CM22" s="99">
        <v>136.41899999999998</v>
      </c>
      <c r="CN22" s="99">
        <v>120.694</v>
      </c>
      <c r="CO22" s="99">
        <v>4.2640000000000002</v>
      </c>
      <c r="CP22" s="99">
        <v>2.4809999999999999</v>
      </c>
      <c r="CQ22" s="99">
        <v>0.99099999999999999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763.54550000000017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28.757999999999999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7.1894999999999998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27.655000000000005</v>
      </c>
      <c r="AY27" s="107">
        <f t="shared" si="3"/>
        <v>55.210000000000008</v>
      </c>
      <c r="AZ27" s="107">
        <f t="shared" si="3"/>
        <v>62.722000000000001</v>
      </c>
      <c r="BA27" s="107">
        <f t="shared" si="3"/>
        <v>71.332000000000008</v>
      </c>
      <c r="BB27" s="107">
        <f t="shared" si="3"/>
        <v>90.182999999999993</v>
      </c>
      <c r="BC27" s="107">
        <f t="shared" si="3"/>
        <v>102.258</v>
      </c>
      <c r="BD27" s="107">
        <f t="shared" si="3"/>
        <v>135.614</v>
      </c>
      <c r="BE27" s="107">
        <f t="shared" si="3"/>
        <v>84.678000000000011</v>
      </c>
      <c r="BF27" s="107">
        <f t="shared" si="3"/>
        <v>90.131</v>
      </c>
      <c r="BG27" s="107">
        <f t="shared" si="3"/>
        <v>52.113</v>
      </c>
      <c r="BH27" s="107">
        <f t="shared" si="3"/>
        <v>58.024000000000001</v>
      </c>
      <c r="BI27" s="107">
        <f t="shared" si="3"/>
        <v>47.305999999999997</v>
      </c>
      <c r="BJ27" s="107">
        <f t="shared" si="3"/>
        <v>12.001999999999999</v>
      </c>
      <c r="BK27" s="107">
        <f t="shared" si="3"/>
        <v>33.363</v>
      </c>
      <c r="BL27" s="107">
        <f t="shared" si="3"/>
        <v>10.686999999999999</v>
      </c>
      <c r="BM27" s="107">
        <f t="shared" si="3"/>
        <v>10.625999999999999</v>
      </c>
      <c r="BN27" s="107">
        <f t="shared" si="3"/>
        <v>99.6</v>
      </c>
      <c r="BO27" s="107">
        <f t="shared" si="3"/>
        <v>13.391999999999999</v>
      </c>
      <c r="BP27" s="107">
        <f t="shared" si="3"/>
        <v>22.978999999999999</v>
      </c>
      <c r="BQ27" s="107">
        <f t="shared" si="3"/>
        <v>24.967000000000002</v>
      </c>
      <c r="BR27" s="107">
        <f t="shared" si="3"/>
        <v>18.777000000000001</v>
      </c>
      <c r="BS27" s="107">
        <f t="shared" si="3"/>
        <v>28.984999999999999</v>
      </c>
      <c r="BT27" s="107">
        <f t="shared" si="3"/>
        <v>23.370999999999999</v>
      </c>
      <c r="BU27" s="107">
        <f t="shared" si="3"/>
        <v>14.254999999999999</v>
      </c>
      <c r="BV27" s="107">
        <f t="shared" si="3"/>
        <v>24.826999999999998</v>
      </c>
      <c r="BW27" s="107">
        <f t="shared" si="3"/>
        <v>24.826999999999998</v>
      </c>
      <c r="BX27" s="107">
        <f t="shared" si="3"/>
        <v>151.815</v>
      </c>
      <c r="BY27" s="107">
        <f t="shared" si="3"/>
        <v>101.655</v>
      </c>
      <c r="BZ27" s="107">
        <f t="shared" si="3"/>
        <v>207.696</v>
      </c>
      <c r="CA27" s="107">
        <f t="shared" si="3"/>
        <v>174.208</v>
      </c>
      <c r="CB27" s="107">
        <f t="shared" si="3"/>
        <v>132.20100000000002</v>
      </c>
      <c r="CC27" s="107">
        <f t="shared" si="3"/>
        <v>123.518</v>
      </c>
      <c r="CD27" s="107">
        <f t="shared" ref="CD27:CW27" si="4">SUM(CD20:CD26)</f>
        <v>67.287000000000006</v>
      </c>
      <c r="CE27" s="107">
        <f t="shared" si="4"/>
        <v>61.494999999999997</v>
      </c>
      <c r="CF27" s="107">
        <f t="shared" si="4"/>
        <v>27.927999999999997</v>
      </c>
      <c r="CG27" s="107">
        <f t="shared" si="4"/>
        <v>165.00899999999999</v>
      </c>
      <c r="CH27" s="107">
        <f t="shared" si="4"/>
        <v>159.14700000000002</v>
      </c>
      <c r="CI27" s="107">
        <f t="shared" si="4"/>
        <v>150.13899999999998</v>
      </c>
      <c r="CJ27" s="107">
        <f t="shared" si="4"/>
        <v>147.88400000000001</v>
      </c>
      <c r="CK27" s="107">
        <f t="shared" si="4"/>
        <v>154.28400000000002</v>
      </c>
      <c r="CL27" s="107">
        <f t="shared" si="4"/>
        <v>139.977</v>
      </c>
      <c r="CM27" s="107">
        <f t="shared" si="4"/>
        <v>136.41899999999998</v>
      </c>
      <c r="CN27" s="107">
        <f t="shared" si="4"/>
        <v>120.694</v>
      </c>
      <c r="CO27" s="107">
        <f t="shared" si="4"/>
        <v>4.2640000000000002</v>
      </c>
      <c r="CP27" s="107">
        <f t="shared" si="4"/>
        <v>2.4809999999999999</v>
      </c>
      <c r="CQ27" s="107">
        <f t="shared" si="4"/>
        <v>0.99099999999999999</v>
      </c>
      <c r="CR27" s="107">
        <f t="shared" si="4"/>
        <v>12</v>
      </c>
      <c r="CS27" s="107">
        <f t="shared" si="4"/>
        <v>11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872.99400000000014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34.036000000000001</v>
      </c>
      <c r="AY31" s="94">
        <v>64.209999999999994</v>
      </c>
      <c r="AZ31" s="94">
        <v>73.078999999999994</v>
      </c>
      <c r="BA31" s="94">
        <v>82.988</v>
      </c>
      <c r="BB31" s="94">
        <v>152</v>
      </c>
      <c r="BC31" s="94">
        <v>152.1</v>
      </c>
      <c r="BD31" s="94">
        <v>161.274</v>
      </c>
      <c r="BE31" s="94">
        <v>154.13</v>
      </c>
      <c r="BF31" s="94">
        <v>123.04900000000001</v>
      </c>
      <c r="BG31" s="94">
        <v>116.491</v>
      </c>
      <c r="BH31" s="94">
        <v>113.899</v>
      </c>
      <c r="BI31" s="94">
        <v>113.899</v>
      </c>
      <c r="BJ31" s="94">
        <v>83.001999999999995</v>
      </c>
      <c r="BK31" s="94">
        <v>35.363</v>
      </c>
      <c r="BL31" s="94">
        <v>19.303000000000001</v>
      </c>
      <c r="BM31" s="94">
        <v>10.625999999999999</v>
      </c>
      <c r="BN31" s="94">
        <v>101.2</v>
      </c>
      <c r="BO31" s="94">
        <v>15.391999999999999</v>
      </c>
      <c r="BP31" s="94">
        <v>24.978999999999999</v>
      </c>
      <c r="BQ31" s="94">
        <v>26.966999999999999</v>
      </c>
      <c r="BR31" s="94">
        <v>22.777999999999999</v>
      </c>
      <c r="BS31" s="94">
        <v>30.984999999999999</v>
      </c>
      <c r="BT31" s="94">
        <v>27.370999999999999</v>
      </c>
      <c r="BU31" s="94">
        <v>18.254999999999999</v>
      </c>
      <c r="BV31" s="94">
        <v>26.827000000000002</v>
      </c>
      <c r="BW31" s="94">
        <v>26.827999999999999</v>
      </c>
      <c r="BX31" s="94">
        <v>170.51499999999999</v>
      </c>
      <c r="BY31" s="94">
        <v>118.255</v>
      </c>
      <c r="BZ31" s="94">
        <v>229.29599999999999</v>
      </c>
      <c r="CA31" s="94">
        <v>195.108</v>
      </c>
      <c r="CB31" s="94">
        <v>152.40100000000001</v>
      </c>
      <c r="CC31" s="94">
        <v>142.82</v>
      </c>
      <c r="CD31" s="94">
        <v>85.986999999999995</v>
      </c>
      <c r="CE31" s="94">
        <v>79.394999999999996</v>
      </c>
      <c r="CF31" s="94">
        <v>45.329000000000001</v>
      </c>
      <c r="CG31" s="94">
        <v>179.809</v>
      </c>
      <c r="CH31" s="94">
        <v>181.34800000000001</v>
      </c>
      <c r="CI31" s="94">
        <v>177.173</v>
      </c>
      <c r="CJ31" s="94">
        <v>172.66499999999999</v>
      </c>
      <c r="CK31" s="94">
        <v>210.85</v>
      </c>
      <c r="CL31" s="94">
        <v>146.33699999999999</v>
      </c>
      <c r="CM31" s="94">
        <v>151.34899999999999</v>
      </c>
      <c r="CN31" s="94">
        <v>135.80600000000001</v>
      </c>
      <c r="CO31" s="94">
        <v>10.465999999999999</v>
      </c>
      <c r="CP31" s="94">
        <v>10.678000000000001</v>
      </c>
      <c r="CQ31" s="94">
        <v>11.161</v>
      </c>
      <c r="CR31" s="94">
        <v>12</v>
      </c>
      <c r="CS31" s="94">
        <v>11</v>
      </c>
      <c r="CT31" s="95"/>
      <c r="CU31" s="95"/>
      <c r="CV31" s="95"/>
      <c r="CW31" s="96"/>
      <c r="CX31" s="97">
        <f t="array" ref="CX31">SUMPRODUCT(B31:CW31*0.25)</f>
        <v>1110.1947500000001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34.036000000000001</v>
      </c>
      <c r="AY33" s="77">
        <f t="shared" si="5"/>
        <v>64.209999999999994</v>
      </c>
      <c r="AZ33" s="77">
        <f t="shared" si="5"/>
        <v>73.078999999999994</v>
      </c>
      <c r="BA33" s="77">
        <f t="shared" si="5"/>
        <v>82.988</v>
      </c>
      <c r="BB33" s="77">
        <f t="shared" si="5"/>
        <v>152</v>
      </c>
      <c r="BC33" s="77">
        <f t="shared" si="5"/>
        <v>152.1</v>
      </c>
      <c r="BD33" s="77">
        <f t="shared" si="5"/>
        <v>161.274</v>
      </c>
      <c r="BE33" s="77">
        <f t="shared" si="5"/>
        <v>154.13</v>
      </c>
      <c r="BF33" s="77">
        <f t="shared" si="5"/>
        <v>123.04900000000001</v>
      </c>
      <c r="BG33" s="77">
        <f t="shared" si="5"/>
        <v>116.491</v>
      </c>
      <c r="BH33" s="77">
        <f t="shared" si="5"/>
        <v>113.899</v>
      </c>
      <c r="BI33" s="77">
        <f t="shared" si="5"/>
        <v>113.899</v>
      </c>
      <c r="BJ33" s="77">
        <f t="shared" si="5"/>
        <v>83.001999999999995</v>
      </c>
      <c r="BK33" s="77">
        <f t="shared" si="5"/>
        <v>35.363</v>
      </c>
      <c r="BL33" s="77">
        <f t="shared" si="5"/>
        <v>19.303000000000001</v>
      </c>
      <c r="BM33" s="77">
        <f t="shared" si="5"/>
        <v>10.625999999999999</v>
      </c>
      <c r="BN33" s="77">
        <f t="shared" si="5"/>
        <v>101.2</v>
      </c>
      <c r="BO33" s="77">
        <f t="shared" ref="BO33:CW33" si="6">SUM(BO30:BO32)</f>
        <v>15.391999999999999</v>
      </c>
      <c r="BP33" s="77">
        <f t="shared" si="6"/>
        <v>24.978999999999999</v>
      </c>
      <c r="BQ33" s="77">
        <f t="shared" si="6"/>
        <v>26.966999999999999</v>
      </c>
      <c r="BR33" s="77">
        <f t="shared" si="6"/>
        <v>22.777999999999999</v>
      </c>
      <c r="BS33" s="77">
        <f t="shared" si="6"/>
        <v>30.984999999999999</v>
      </c>
      <c r="BT33" s="77">
        <f t="shared" si="6"/>
        <v>27.370999999999999</v>
      </c>
      <c r="BU33" s="77">
        <f t="shared" si="6"/>
        <v>18.254999999999999</v>
      </c>
      <c r="BV33" s="77">
        <f t="shared" si="6"/>
        <v>26.827000000000002</v>
      </c>
      <c r="BW33" s="77">
        <f t="shared" si="6"/>
        <v>26.827999999999999</v>
      </c>
      <c r="BX33" s="77">
        <f t="shared" si="6"/>
        <v>170.51499999999999</v>
      </c>
      <c r="BY33" s="77">
        <f t="shared" si="6"/>
        <v>118.255</v>
      </c>
      <c r="BZ33" s="77">
        <f t="shared" si="6"/>
        <v>229.29599999999999</v>
      </c>
      <c r="CA33" s="77">
        <f t="shared" si="6"/>
        <v>195.108</v>
      </c>
      <c r="CB33" s="77">
        <f t="shared" si="6"/>
        <v>152.40100000000001</v>
      </c>
      <c r="CC33" s="77">
        <f t="shared" si="6"/>
        <v>142.82</v>
      </c>
      <c r="CD33" s="77">
        <f t="shared" si="6"/>
        <v>85.986999999999995</v>
      </c>
      <c r="CE33" s="77">
        <f t="shared" si="6"/>
        <v>79.394999999999996</v>
      </c>
      <c r="CF33" s="77">
        <f t="shared" si="6"/>
        <v>45.329000000000001</v>
      </c>
      <c r="CG33" s="77">
        <f t="shared" si="6"/>
        <v>179.809</v>
      </c>
      <c r="CH33" s="77">
        <f t="shared" si="6"/>
        <v>181.34800000000001</v>
      </c>
      <c r="CI33" s="77">
        <f t="shared" si="6"/>
        <v>177.173</v>
      </c>
      <c r="CJ33" s="77">
        <f t="shared" si="6"/>
        <v>172.66499999999999</v>
      </c>
      <c r="CK33" s="77">
        <f t="shared" si="6"/>
        <v>210.85</v>
      </c>
      <c r="CL33" s="77">
        <f t="shared" si="6"/>
        <v>146.33699999999999</v>
      </c>
      <c r="CM33" s="77">
        <f t="shared" si="6"/>
        <v>151.34899999999999</v>
      </c>
      <c r="CN33" s="77">
        <f t="shared" si="6"/>
        <v>135.80600000000001</v>
      </c>
      <c r="CO33" s="77">
        <f t="shared" si="6"/>
        <v>10.465999999999999</v>
      </c>
      <c r="CP33" s="77">
        <f t="shared" si="6"/>
        <v>10.678000000000001</v>
      </c>
      <c r="CQ33" s="77">
        <f t="shared" si="6"/>
        <v>11.161</v>
      </c>
      <c r="CR33" s="77">
        <f t="shared" si="6"/>
        <v>12</v>
      </c>
      <c r="CS33" s="77">
        <f t="shared" si="6"/>
        <v>11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1110.1947500000001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8.6999999999999993</v>
      </c>
      <c r="BP38" s="120">
        <v>4.8</v>
      </c>
      <c r="BQ38" s="120">
        <v>2.2999999999999998</v>
      </c>
      <c r="BR38" s="120">
        <v>5.2</v>
      </c>
      <c r="BS38" s="120"/>
      <c r="BT38" s="120">
        <v>3.5</v>
      </c>
      <c r="BU38" s="120">
        <v>11.3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</v>
      </c>
      <c r="CJ38" s="120"/>
      <c r="CK38" s="120"/>
      <c r="CL38" s="120"/>
      <c r="CM38" s="120"/>
      <c r="CN38" s="120"/>
      <c r="CO38" s="120">
        <v>93.1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32.474999999999994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24.1</v>
      </c>
      <c r="BG40" s="120">
        <v>24.1</v>
      </c>
      <c r="BH40" s="120">
        <v>24.1</v>
      </c>
      <c r="BI40" s="120">
        <v>24.1</v>
      </c>
      <c r="BJ40" s="120">
        <v>197</v>
      </c>
      <c r="BK40" s="120">
        <v>197</v>
      </c>
      <c r="BL40" s="120">
        <v>197</v>
      </c>
      <c r="BM40" s="120">
        <v>197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221.1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24.1</v>
      </c>
      <c r="BG41" s="107">
        <f t="shared" si="7"/>
        <v>24.1</v>
      </c>
      <c r="BH41" s="107">
        <f t="shared" si="7"/>
        <v>24.1</v>
      </c>
      <c r="BI41" s="107">
        <f t="shared" si="7"/>
        <v>24.1</v>
      </c>
      <c r="BJ41" s="107">
        <f t="shared" si="7"/>
        <v>197</v>
      </c>
      <c r="BK41" s="107">
        <f t="shared" si="7"/>
        <v>197</v>
      </c>
      <c r="BL41" s="107">
        <f t="shared" si="7"/>
        <v>197</v>
      </c>
      <c r="BM41" s="107">
        <f t="shared" si="7"/>
        <v>197</v>
      </c>
      <c r="BN41" s="107">
        <f t="shared" si="7"/>
        <v>0</v>
      </c>
      <c r="BO41" s="107">
        <f t="shared" ref="BO41:CW41" si="8">SUM(BO36:BO40)</f>
        <v>8.6999999999999993</v>
      </c>
      <c r="BP41" s="107">
        <f t="shared" si="8"/>
        <v>4.8</v>
      </c>
      <c r="BQ41" s="107">
        <f t="shared" si="8"/>
        <v>2.2999999999999998</v>
      </c>
      <c r="BR41" s="107">
        <f t="shared" si="8"/>
        <v>5.2</v>
      </c>
      <c r="BS41" s="107">
        <f t="shared" si="8"/>
        <v>0</v>
      </c>
      <c r="BT41" s="107">
        <f t="shared" si="8"/>
        <v>3.5</v>
      </c>
      <c r="BU41" s="107">
        <f t="shared" si="8"/>
        <v>11.3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1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93.1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253.57499999999999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8.6999999999999993</v>
      </c>
      <c r="BP46" s="120">
        <v>4.8</v>
      </c>
      <c r="BQ46" s="120">
        <v>2.2999999999999998</v>
      </c>
      <c r="BR46" s="120">
        <v>5.2</v>
      </c>
      <c r="BS46" s="120"/>
      <c r="BT46" s="120">
        <v>3.5</v>
      </c>
      <c r="BU46" s="120">
        <v>11.3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</v>
      </c>
      <c r="CJ46" s="120"/>
      <c r="CK46" s="120"/>
      <c r="CL46" s="120"/>
      <c r="CM46" s="120"/>
      <c r="CN46" s="120"/>
      <c r="CO46" s="120">
        <v>93.1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32.474999999999994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24.1</v>
      </c>
      <c r="BG48" s="120">
        <v>24.1</v>
      </c>
      <c r="BH48" s="120">
        <v>24.1</v>
      </c>
      <c r="BI48" s="120">
        <v>24.1</v>
      </c>
      <c r="BJ48" s="120">
        <v>197</v>
      </c>
      <c r="BK48" s="120">
        <v>197</v>
      </c>
      <c r="BL48" s="120">
        <v>197</v>
      </c>
      <c r="BM48" s="120">
        <v>197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221.1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24.1</v>
      </c>
      <c r="BG50" s="107">
        <f t="shared" si="9"/>
        <v>24.1</v>
      </c>
      <c r="BH50" s="107">
        <f t="shared" si="9"/>
        <v>24.1</v>
      </c>
      <c r="BI50" s="107">
        <f t="shared" si="9"/>
        <v>24.1</v>
      </c>
      <c r="BJ50" s="107">
        <f t="shared" si="9"/>
        <v>197</v>
      </c>
      <c r="BK50" s="107">
        <f t="shared" si="9"/>
        <v>197</v>
      </c>
      <c r="BL50" s="107">
        <f t="shared" si="9"/>
        <v>197</v>
      </c>
      <c r="BM50" s="107">
        <f t="shared" si="9"/>
        <v>197</v>
      </c>
      <c r="BN50" s="107">
        <f t="shared" si="9"/>
        <v>0</v>
      </c>
      <c r="BO50" s="107">
        <f t="shared" ref="BO50:CW50" si="10">SUM(BO44:BO49)</f>
        <v>8.6999999999999993</v>
      </c>
      <c r="BP50" s="107">
        <f t="shared" si="10"/>
        <v>4.8</v>
      </c>
      <c r="BQ50" s="107">
        <f t="shared" si="10"/>
        <v>2.2999999999999998</v>
      </c>
      <c r="BR50" s="107">
        <f t="shared" si="10"/>
        <v>5.2</v>
      </c>
      <c r="BS50" s="107">
        <f t="shared" si="10"/>
        <v>0</v>
      </c>
      <c r="BT50" s="107">
        <f t="shared" si="10"/>
        <v>3.5</v>
      </c>
      <c r="BU50" s="107">
        <f t="shared" si="10"/>
        <v>11.3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1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93.1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253.57499999999999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34.036000000000001</v>
      </c>
      <c r="AY53" s="107">
        <f t="shared" si="13"/>
        <v>64.210000000000008</v>
      </c>
      <c r="AZ53" s="107">
        <f t="shared" si="13"/>
        <v>73.079000000000008</v>
      </c>
      <c r="BA53" s="107">
        <f t="shared" si="13"/>
        <v>82.988000000000014</v>
      </c>
      <c r="BB53" s="107">
        <f t="shared" si="13"/>
        <v>152</v>
      </c>
      <c r="BC53" s="107">
        <f t="shared" si="13"/>
        <v>152.1</v>
      </c>
      <c r="BD53" s="107">
        <f t="shared" si="13"/>
        <v>161.274</v>
      </c>
      <c r="BE53" s="107">
        <f t="shared" si="13"/>
        <v>154.13</v>
      </c>
      <c r="BF53" s="107">
        <f t="shared" si="13"/>
        <v>147.149</v>
      </c>
      <c r="BG53" s="107">
        <f t="shared" si="13"/>
        <v>140.59100000000001</v>
      </c>
      <c r="BH53" s="107">
        <f t="shared" si="13"/>
        <v>137.999</v>
      </c>
      <c r="BI53" s="107">
        <f t="shared" si="13"/>
        <v>137.999</v>
      </c>
      <c r="BJ53" s="107">
        <f t="shared" si="13"/>
        <v>280.00200000000001</v>
      </c>
      <c r="BK53" s="107">
        <f t="shared" si="13"/>
        <v>232.363</v>
      </c>
      <c r="BL53" s="107">
        <f t="shared" si="13"/>
        <v>216.303</v>
      </c>
      <c r="BM53" s="107">
        <f t="shared" si="13"/>
        <v>207.626</v>
      </c>
      <c r="BN53" s="107">
        <f t="shared" si="13"/>
        <v>101.19999999999999</v>
      </c>
      <c r="BO53" s="107">
        <f t="shared" ref="BO53:CX53" si="14">BO17+BO27+BO41</f>
        <v>24.091999999999999</v>
      </c>
      <c r="BP53" s="107">
        <f t="shared" si="14"/>
        <v>29.779</v>
      </c>
      <c r="BQ53" s="107">
        <f t="shared" si="14"/>
        <v>29.267000000000003</v>
      </c>
      <c r="BR53" s="107">
        <f t="shared" si="14"/>
        <v>27.977999999999998</v>
      </c>
      <c r="BS53" s="107">
        <f t="shared" si="14"/>
        <v>30.984999999999999</v>
      </c>
      <c r="BT53" s="107">
        <f t="shared" si="14"/>
        <v>30.870999999999999</v>
      </c>
      <c r="BU53" s="107">
        <f t="shared" si="14"/>
        <v>29.555</v>
      </c>
      <c r="BV53" s="107">
        <f t="shared" si="14"/>
        <v>26.826999999999998</v>
      </c>
      <c r="BW53" s="107">
        <f t="shared" si="14"/>
        <v>26.827999999999999</v>
      </c>
      <c r="BX53" s="107">
        <f t="shared" si="14"/>
        <v>170.51499999999999</v>
      </c>
      <c r="BY53" s="107">
        <f t="shared" si="14"/>
        <v>118.255</v>
      </c>
      <c r="BZ53" s="107">
        <f t="shared" si="14"/>
        <v>229.29599999999999</v>
      </c>
      <c r="CA53" s="107">
        <f t="shared" si="14"/>
        <v>195.108</v>
      </c>
      <c r="CB53" s="107">
        <f t="shared" si="14"/>
        <v>152.40100000000001</v>
      </c>
      <c r="CC53" s="107">
        <f t="shared" si="14"/>
        <v>142.82</v>
      </c>
      <c r="CD53" s="107">
        <f t="shared" si="14"/>
        <v>85.987000000000009</v>
      </c>
      <c r="CE53" s="107">
        <f t="shared" si="14"/>
        <v>79.394999999999996</v>
      </c>
      <c r="CF53" s="107">
        <f t="shared" si="14"/>
        <v>45.328999999999994</v>
      </c>
      <c r="CG53" s="107">
        <f t="shared" si="14"/>
        <v>179.809</v>
      </c>
      <c r="CH53" s="107">
        <f t="shared" si="14"/>
        <v>181.34800000000001</v>
      </c>
      <c r="CI53" s="107">
        <f t="shared" si="14"/>
        <v>178.17299999999997</v>
      </c>
      <c r="CJ53" s="107">
        <f t="shared" si="14"/>
        <v>172.66500000000002</v>
      </c>
      <c r="CK53" s="107">
        <f t="shared" si="14"/>
        <v>210.85000000000002</v>
      </c>
      <c r="CL53" s="107">
        <f t="shared" si="14"/>
        <v>146.33700000000002</v>
      </c>
      <c r="CM53" s="107">
        <f t="shared" si="14"/>
        <v>151.34899999999999</v>
      </c>
      <c r="CN53" s="107">
        <f t="shared" si="14"/>
        <v>135.80600000000001</v>
      </c>
      <c r="CO53" s="107">
        <f t="shared" si="14"/>
        <v>103.566</v>
      </c>
      <c r="CP53" s="107">
        <f t="shared" si="14"/>
        <v>10.677999999999999</v>
      </c>
      <c r="CQ53" s="107">
        <f t="shared" si="14"/>
        <v>11.161</v>
      </c>
      <c r="CR53" s="107">
        <f t="shared" si="14"/>
        <v>12</v>
      </c>
      <c r="CS53" s="107">
        <f t="shared" si="14"/>
        <v>11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1363.7697500000002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34.036000000000001</v>
      </c>
      <c r="AY5" s="25">
        <v>64.209999999999994</v>
      </c>
      <c r="AZ5" s="25">
        <v>73.078999999999994</v>
      </c>
      <c r="BA5" s="25">
        <v>82.988</v>
      </c>
      <c r="BB5" s="25">
        <v>152</v>
      </c>
      <c r="BC5" s="25">
        <v>152.1</v>
      </c>
      <c r="BD5" s="25">
        <v>161.274</v>
      </c>
      <c r="BE5" s="25">
        <v>154.13</v>
      </c>
      <c r="BF5" s="25">
        <v>147.15</v>
      </c>
      <c r="BG5" s="25">
        <v>140.59200000000001</v>
      </c>
      <c r="BH5" s="25">
        <v>138</v>
      </c>
      <c r="BI5" s="25">
        <v>138</v>
      </c>
      <c r="BJ5" s="25">
        <v>279.99799999999999</v>
      </c>
      <c r="BK5" s="25">
        <v>232.38399999999999</v>
      </c>
      <c r="BL5" s="25">
        <v>216.29900000000001</v>
      </c>
      <c r="BM5" s="25">
        <v>207.62200000000001</v>
      </c>
      <c r="BN5" s="25">
        <v>101.2</v>
      </c>
      <c r="BO5" s="25">
        <v>24.056000000000001</v>
      </c>
      <c r="BP5" s="25">
        <v>29.760999999999999</v>
      </c>
      <c r="BQ5" s="25">
        <v>29.254999999999999</v>
      </c>
      <c r="BR5" s="25">
        <v>27.95</v>
      </c>
      <c r="BS5" s="25">
        <v>31</v>
      </c>
      <c r="BT5" s="25">
        <v>30.88</v>
      </c>
      <c r="BU5" s="25">
        <v>29.547999999999998</v>
      </c>
      <c r="BV5" s="25">
        <v>26.873999999999999</v>
      </c>
      <c r="BW5" s="25">
        <v>26.85</v>
      </c>
      <c r="BX5" s="25">
        <v>170.56</v>
      </c>
      <c r="BY5" s="25">
        <v>118.283</v>
      </c>
      <c r="BZ5" s="25">
        <v>229.25399999999999</v>
      </c>
      <c r="CA5" s="25">
        <v>195.14</v>
      </c>
      <c r="CB5" s="25">
        <v>152.375</v>
      </c>
      <c r="CC5" s="25">
        <v>142.86099999999999</v>
      </c>
      <c r="CD5" s="25">
        <v>85.986999999999995</v>
      </c>
      <c r="CE5" s="25">
        <v>79.352999999999994</v>
      </c>
      <c r="CF5" s="25">
        <v>45.354999999999997</v>
      </c>
      <c r="CG5" s="25">
        <v>179.77199999999999</v>
      </c>
      <c r="CH5" s="25">
        <v>181.303</v>
      </c>
      <c r="CI5" s="25">
        <v>178.21</v>
      </c>
      <c r="CJ5" s="25">
        <v>172.64</v>
      </c>
      <c r="CK5" s="25">
        <v>210.87700000000001</v>
      </c>
      <c r="CL5" s="25">
        <v>146.29</v>
      </c>
      <c r="CM5" s="25">
        <v>151.29900000000001</v>
      </c>
      <c r="CN5" s="25">
        <v>135.77000000000001</v>
      </c>
      <c r="CO5" s="25">
        <v>103.56</v>
      </c>
      <c r="CP5" s="25">
        <v>10.64</v>
      </c>
      <c r="CQ5" s="25">
        <v>11.13</v>
      </c>
      <c r="CR5" s="25">
        <v>11.951000000000001</v>
      </c>
      <c r="CS5" s="25">
        <v>10.977</v>
      </c>
      <c r="CT5" s="26"/>
      <c r="CU5" s="26"/>
      <c r="CV5" s="26"/>
      <c r="CW5" s="27"/>
      <c r="CX5" s="28">
        <f t="array" ref="CX5">SUMPRODUCT(B5:CW5*0.25)</f>
        <v>1363.7057500000003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120.01</v>
      </c>
      <c r="AY8" s="37">
        <v>109.39</v>
      </c>
      <c r="AZ8" s="37">
        <v>114.09</v>
      </c>
      <c r="BA8" s="37">
        <v>117.58</v>
      </c>
      <c r="BB8" s="37">
        <v>155.36000000000001</v>
      </c>
      <c r="BC8" s="37">
        <v>155.02000000000001</v>
      </c>
      <c r="BD8" s="37">
        <v>140</v>
      </c>
      <c r="BE8" s="37">
        <v>155.47999999999999</v>
      </c>
      <c r="BF8" s="37">
        <v>143.71</v>
      </c>
      <c r="BG8" s="37">
        <v>157.21</v>
      </c>
      <c r="BH8" s="37">
        <v>146.62</v>
      </c>
      <c r="BI8" s="37">
        <v>155.38</v>
      </c>
      <c r="BJ8" s="37">
        <v>116.26</v>
      </c>
      <c r="BK8" s="37">
        <v>227.08</v>
      </c>
      <c r="BL8" s="37">
        <v>171.59</v>
      </c>
      <c r="BM8" s="37">
        <v>152.27000000000001</v>
      </c>
      <c r="BN8" s="37">
        <v>135.9</v>
      </c>
      <c r="BO8" s="37">
        <v>220.7</v>
      </c>
      <c r="BP8" s="37">
        <v>250.53</v>
      </c>
      <c r="BQ8" s="37">
        <v>266.39</v>
      </c>
      <c r="BR8" s="37">
        <v>241.8</v>
      </c>
      <c r="BS8" s="37">
        <v>251.85</v>
      </c>
      <c r="BT8" s="37">
        <v>235.99</v>
      </c>
      <c r="BU8" s="37">
        <v>244.04</v>
      </c>
      <c r="BV8" s="37">
        <v>275.57</v>
      </c>
      <c r="BW8" s="37">
        <v>252.45</v>
      </c>
      <c r="BX8" s="37">
        <v>199.96</v>
      </c>
      <c r="BY8" s="37">
        <v>194.34</v>
      </c>
      <c r="BZ8" s="37">
        <v>218.15</v>
      </c>
      <c r="CA8" s="37">
        <v>211.36</v>
      </c>
      <c r="CB8" s="37">
        <v>198.84</v>
      </c>
      <c r="CC8" s="37">
        <v>197.32</v>
      </c>
      <c r="CD8" s="37">
        <v>191.62</v>
      </c>
      <c r="CE8" s="37">
        <v>192.29</v>
      </c>
      <c r="CF8" s="37">
        <v>184.56</v>
      </c>
      <c r="CG8" s="37">
        <v>130.41</v>
      </c>
      <c r="CH8" s="37">
        <v>176.12</v>
      </c>
      <c r="CI8" s="37">
        <v>166.18</v>
      </c>
      <c r="CJ8" s="37">
        <v>156.9</v>
      </c>
      <c r="CK8" s="37">
        <v>132.63999999999999</v>
      </c>
      <c r="CL8" s="37">
        <v>151.72999999999999</v>
      </c>
      <c r="CM8" s="37">
        <v>141.52000000000001</v>
      </c>
      <c r="CN8" s="37">
        <v>139.19999999999999</v>
      </c>
      <c r="CO8" s="37">
        <v>138.46</v>
      </c>
      <c r="CP8" s="37">
        <v>144.65</v>
      </c>
      <c r="CQ8" s="37">
        <v>142.72999999999999</v>
      </c>
      <c r="CR8" s="37">
        <v>107.53</v>
      </c>
      <c r="CS8" s="37">
        <v>103.1</v>
      </c>
      <c r="CT8" s="38"/>
      <c r="CU8" s="38"/>
      <c r="CV8" s="38"/>
      <c r="CW8" s="39"/>
      <c r="CX8" s="40">
        <f>IF(SUM(B8:CW8)&lt;&gt;0,AVERAGEIF(B8:CW8,"&lt;&gt;"""),"")</f>
        <v>173.58083333333332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115.2675</v>
      </c>
      <c r="AY9" s="43">
        <v>115.2675</v>
      </c>
      <c r="AZ9" s="43">
        <v>115.2675</v>
      </c>
      <c r="BA9" s="43">
        <v>115.2675</v>
      </c>
      <c r="BB9" s="43">
        <v>151.465</v>
      </c>
      <c r="BC9" s="43">
        <v>151.465</v>
      </c>
      <c r="BD9" s="43">
        <v>151.465</v>
      </c>
      <c r="BE9" s="43">
        <v>151.465</v>
      </c>
      <c r="BF9" s="43">
        <v>150.72999999999999</v>
      </c>
      <c r="BG9" s="43">
        <v>150.72999999999999</v>
      </c>
      <c r="BH9" s="43">
        <v>150.72999999999999</v>
      </c>
      <c r="BI9" s="43">
        <v>150.72999999999999</v>
      </c>
      <c r="BJ9" s="43">
        <v>166.8</v>
      </c>
      <c r="BK9" s="43">
        <v>166.8</v>
      </c>
      <c r="BL9" s="43">
        <v>166.8</v>
      </c>
      <c r="BM9" s="43">
        <v>166.8</v>
      </c>
      <c r="BN9" s="43">
        <v>218.38</v>
      </c>
      <c r="BO9" s="43">
        <v>218.38</v>
      </c>
      <c r="BP9" s="43">
        <v>218.38</v>
      </c>
      <c r="BQ9" s="43">
        <v>218.38</v>
      </c>
      <c r="BR9" s="43">
        <v>243.42</v>
      </c>
      <c r="BS9" s="43">
        <v>243.42</v>
      </c>
      <c r="BT9" s="43">
        <v>243.42</v>
      </c>
      <c r="BU9" s="43">
        <v>243.42</v>
      </c>
      <c r="BV9" s="43">
        <v>230.58</v>
      </c>
      <c r="BW9" s="43">
        <v>230.58</v>
      </c>
      <c r="BX9" s="43">
        <v>230.58</v>
      </c>
      <c r="BY9" s="43">
        <v>230.58</v>
      </c>
      <c r="BZ9" s="43">
        <v>206.41749999999999</v>
      </c>
      <c r="CA9" s="43">
        <v>206.41749999999999</v>
      </c>
      <c r="CB9" s="43">
        <v>206.41749999999999</v>
      </c>
      <c r="CC9" s="43">
        <v>206.41749999999999</v>
      </c>
      <c r="CD9" s="43">
        <v>174.72</v>
      </c>
      <c r="CE9" s="43">
        <v>174.72</v>
      </c>
      <c r="CF9" s="43">
        <v>174.72</v>
      </c>
      <c r="CG9" s="43">
        <v>174.72</v>
      </c>
      <c r="CH9" s="43">
        <v>157.96</v>
      </c>
      <c r="CI9" s="43">
        <v>157.96</v>
      </c>
      <c r="CJ9" s="43">
        <v>157.96</v>
      </c>
      <c r="CK9" s="43">
        <v>157.96</v>
      </c>
      <c r="CL9" s="43">
        <v>142.72749999999999</v>
      </c>
      <c r="CM9" s="43">
        <v>142.72749999999999</v>
      </c>
      <c r="CN9" s="43">
        <v>142.72749999999999</v>
      </c>
      <c r="CO9" s="43">
        <v>142.72749999999999</v>
      </c>
      <c r="CP9" s="43">
        <v>124.5025</v>
      </c>
      <c r="CQ9" s="43">
        <v>124.5025</v>
      </c>
      <c r="CR9" s="43">
        <v>124.5025</v>
      </c>
      <c r="CS9" s="43">
        <v>124.5025</v>
      </c>
      <c r="CT9" s="44"/>
      <c r="CU9" s="44"/>
      <c r="CV9" s="44"/>
      <c r="CW9" s="45"/>
      <c r="CX9" s="46">
        <f>IF(SUM(B9:CW9)&lt;&gt;0,AVERAGEIF(B9:CW9,"&lt;&gt;"""),"")</f>
        <v>173.58083333333332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5.1999999999999998E-2</v>
      </c>
      <c r="BL13" s="65"/>
      <c r="BM13" s="65"/>
      <c r="BN13" s="65"/>
      <c r="BO13" s="65">
        <v>0.05</v>
      </c>
      <c r="BP13" s="65">
        <v>0.05</v>
      </c>
      <c r="BQ13" s="65">
        <v>4.7E-2</v>
      </c>
      <c r="BR13" s="65">
        <v>0.05</v>
      </c>
      <c r="BS13" s="65"/>
      <c r="BT13" s="65">
        <v>0.05</v>
      </c>
      <c r="BU13" s="65">
        <v>0.05</v>
      </c>
      <c r="BV13" s="65">
        <v>0.05</v>
      </c>
      <c r="BW13" s="65">
        <v>0.05</v>
      </c>
      <c r="BX13" s="65">
        <v>0.05</v>
      </c>
      <c r="BY13" s="65">
        <v>2.1000000000000001E-2</v>
      </c>
      <c r="BZ13" s="65">
        <v>9.5000000000000001E-2</v>
      </c>
      <c r="CA13" s="65"/>
      <c r="CB13" s="65">
        <v>6.5000000000000002E-2</v>
      </c>
      <c r="CC13" s="65"/>
      <c r="CD13" s="65">
        <v>2.3E-2</v>
      </c>
      <c r="CE13" s="65">
        <v>3.0000000000000001E-3</v>
      </c>
      <c r="CF13" s="65">
        <v>6.5000000000000002E-2</v>
      </c>
      <c r="CG13" s="65"/>
      <c r="CH13" s="65">
        <v>5.2999999999999999E-2</v>
      </c>
      <c r="CI13" s="65"/>
      <c r="CJ13" s="65"/>
      <c r="CK13" s="65">
        <v>25</v>
      </c>
      <c r="CL13" s="65"/>
      <c r="CM13" s="65">
        <v>6.8289999999999997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8.1632499999999997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29.603000000000002</v>
      </c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7.4007500000000004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26.036000000000001</v>
      </c>
      <c r="AY15" s="71">
        <v>56.21</v>
      </c>
      <c r="AZ15" s="71">
        <v>65.078999999999994</v>
      </c>
      <c r="BA15" s="71">
        <v>74.988</v>
      </c>
      <c r="BB15" s="71"/>
      <c r="BC15" s="71"/>
      <c r="BD15" s="71">
        <v>9.2739999999999991</v>
      </c>
      <c r="BE15" s="71">
        <v>2.13</v>
      </c>
      <c r="BF15" s="71">
        <v>9.15</v>
      </c>
      <c r="BG15" s="71"/>
      <c r="BH15" s="71"/>
      <c r="BI15" s="71"/>
      <c r="BJ15" s="71">
        <v>94.394999999999996</v>
      </c>
      <c r="BK15" s="71">
        <v>117.63200000000001</v>
      </c>
      <c r="BL15" s="71">
        <v>60.298999999999999</v>
      </c>
      <c r="BM15" s="71">
        <v>49.765999999999998</v>
      </c>
      <c r="BN15" s="71"/>
      <c r="BO15" s="71">
        <v>24.006</v>
      </c>
      <c r="BP15" s="71">
        <v>16.478999999999999</v>
      </c>
      <c r="BQ15" s="71">
        <v>16.808</v>
      </c>
      <c r="BR15" s="71">
        <v>27.9</v>
      </c>
      <c r="BS15" s="71"/>
      <c r="BT15" s="71">
        <v>30.83</v>
      </c>
      <c r="BU15" s="71">
        <v>29.498000000000001</v>
      </c>
      <c r="BV15" s="71">
        <v>5.024</v>
      </c>
      <c r="BW15" s="71">
        <v>1.6</v>
      </c>
      <c r="BX15" s="71">
        <v>33.31</v>
      </c>
      <c r="BY15" s="71">
        <v>19.062000000000001</v>
      </c>
      <c r="BZ15" s="71">
        <v>27.838999999999999</v>
      </c>
      <c r="CA15" s="71">
        <v>14.84</v>
      </c>
      <c r="CB15" s="71">
        <v>14.81</v>
      </c>
      <c r="CC15" s="71">
        <v>14.961</v>
      </c>
      <c r="CD15" s="71">
        <v>16.091999999999999</v>
      </c>
      <c r="CE15" s="71">
        <v>15.25</v>
      </c>
      <c r="CF15" s="71">
        <v>16.690000000000001</v>
      </c>
      <c r="CG15" s="71">
        <v>18.771999999999998</v>
      </c>
      <c r="CH15" s="71">
        <v>17.55</v>
      </c>
      <c r="CI15" s="71">
        <v>19.010000000000002</v>
      </c>
      <c r="CJ15" s="71">
        <v>1.1399999999999999</v>
      </c>
      <c r="CK15" s="71">
        <v>2.2770000000000001</v>
      </c>
      <c r="CL15" s="71">
        <v>3.99</v>
      </c>
      <c r="CM15" s="71">
        <v>4.2699999999999996</v>
      </c>
      <c r="CN15" s="71">
        <v>4.57</v>
      </c>
      <c r="CO15" s="71">
        <v>4.8600000000000003</v>
      </c>
      <c r="CP15" s="71">
        <v>5.04</v>
      </c>
      <c r="CQ15" s="71">
        <v>5.13</v>
      </c>
      <c r="CR15" s="71">
        <v>5.2510000000000003</v>
      </c>
      <c r="CS15" s="71">
        <v>4.0510000000000002</v>
      </c>
      <c r="CT15" s="72"/>
      <c r="CU15" s="72"/>
      <c r="CV15" s="72"/>
      <c r="CW15" s="73"/>
      <c r="CX15" s="74">
        <f t="array" ref="CX15">SUMPRODUCT(B15:CW15*0.25)</f>
        <v>246.46725000000004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26.036000000000001</v>
      </c>
      <c r="AY17" s="77">
        <f t="shared" si="0"/>
        <v>56.21</v>
      </c>
      <c r="AZ17" s="77">
        <f t="shared" si="0"/>
        <v>65.078999999999994</v>
      </c>
      <c r="BA17" s="77">
        <f t="shared" si="0"/>
        <v>74.988</v>
      </c>
      <c r="BB17" s="77">
        <f t="shared" si="0"/>
        <v>0</v>
      </c>
      <c r="BC17" s="77">
        <f t="shared" si="0"/>
        <v>0</v>
      </c>
      <c r="BD17" s="77">
        <f t="shared" si="0"/>
        <v>9.2739999999999991</v>
      </c>
      <c r="BE17" s="77">
        <f t="shared" si="0"/>
        <v>2.13</v>
      </c>
      <c r="BF17" s="77">
        <f t="shared" si="0"/>
        <v>9.15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123.99799999999999</v>
      </c>
      <c r="BK17" s="77">
        <f t="shared" si="0"/>
        <v>117.68400000000001</v>
      </c>
      <c r="BL17" s="77">
        <f t="shared" si="0"/>
        <v>60.298999999999999</v>
      </c>
      <c r="BM17" s="77">
        <f t="shared" si="0"/>
        <v>49.765999999999998</v>
      </c>
      <c r="BN17" s="77">
        <f t="shared" si="0"/>
        <v>0</v>
      </c>
      <c r="BO17" s="77">
        <f t="shared" ref="BO17:CW17" si="1">SUM(BO11:BO16)</f>
        <v>24.056000000000001</v>
      </c>
      <c r="BP17" s="77">
        <f t="shared" si="1"/>
        <v>16.529</v>
      </c>
      <c r="BQ17" s="77">
        <f t="shared" si="1"/>
        <v>16.855</v>
      </c>
      <c r="BR17" s="77">
        <f t="shared" si="1"/>
        <v>27.95</v>
      </c>
      <c r="BS17" s="77">
        <f t="shared" si="1"/>
        <v>0</v>
      </c>
      <c r="BT17" s="77">
        <f t="shared" si="1"/>
        <v>30.88</v>
      </c>
      <c r="BU17" s="77">
        <f t="shared" si="1"/>
        <v>29.548000000000002</v>
      </c>
      <c r="BV17" s="77">
        <f t="shared" si="1"/>
        <v>5.0739999999999998</v>
      </c>
      <c r="BW17" s="77">
        <f t="shared" si="1"/>
        <v>1.6500000000000001</v>
      </c>
      <c r="BX17" s="77">
        <f t="shared" si="1"/>
        <v>33.36</v>
      </c>
      <c r="BY17" s="77">
        <f t="shared" si="1"/>
        <v>19.083000000000002</v>
      </c>
      <c r="BZ17" s="77">
        <f t="shared" si="1"/>
        <v>27.933999999999997</v>
      </c>
      <c r="CA17" s="77">
        <f t="shared" si="1"/>
        <v>14.84</v>
      </c>
      <c r="CB17" s="77">
        <f t="shared" si="1"/>
        <v>14.875</v>
      </c>
      <c r="CC17" s="77">
        <f t="shared" si="1"/>
        <v>14.961</v>
      </c>
      <c r="CD17" s="77">
        <f t="shared" si="1"/>
        <v>16.114999999999998</v>
      </c>
      <c r="CE17" s="77">
        <f t="shared" si="1"/>
        <v>15.253</v>
      </c>
      <c r="CF17" s="77">
        <f t="shared" si="1"/>
        <v>16.755000000000003</v>
      </c>
      <c r="CG17" s="77">
        <f t="shared" si="1"/>
        <v>18.771999999999998</v>
      </c>
      <c r="CH17" s="77">
        <f t="shared" si="1"/>
        <v>17.603000000000002</v>
      </c>
      <c r="CI17" s="77">
        <f t="shared" si="1"/>
        <v>19.010000000000002</v>
      </c>
      <c r="CJ17" s="77">
        <f t="shared" si="1"/>
        <v>1.1399999999999999</v>
      </c>
      <c r="CK17" s="77">
        <f t="shared" si="1"/>
        <v>27.277000000000001</v>
      </c>
      <c r="CL17" s="77">
        <f t="shared" si="1"/>
        <v>3.99</v>
      </c>
      <c r="CM17" s="77">
        <f t="shared" si="1"/>
        <v>11.099</v>
      </c>
      <c r="CN17" s="77">
        <f t="shared" si="1"/>
        <v>4.57</v>
      </c>
      <c r="CO17" s="77">
        <f t="shared" si="1"/>
        <v>4.8600000000000003</v>
      </c>
      <c r="CP17" s="77">
        <f t="shared" si="1"/>
        <v>5.04</v>
      </c>
      <c r="CQ17" s="77">
        <f t="shared" si="1"/>
        <v>5.13</v>
      </c>
      <c r="CR17" s="77">
        <f t="shared" si="1"/>
        <v>5.2510000000000003</v>
      </c>
      <c r="CS17" s="77">
        <f t="shared" si="1"/>
        <v>4.0510000000000002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262.03125000000006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0.1</v>
      </c>
      <c r="BD21" s="94"/>
      <c r="BE21" s="94"/>
      <c r="BF21" s="94"/>
      <c r="BG21" s="94">
        <v>1.3280000000000001</v>
      </c>
      <c r="BH21" s="94"/>
      <c r="BI21" s="94"/>
      <c r="BJ21" s="94"/>
      <c r="BK21" s="94">
        <v>9.6</v>
      </c>
      <c r="BL21" s="94"/>
      <c r="BM21" s="94">
        <v>1.264</v>
      </c>
      <c r="BN21" s="94"/>
      <c r="BO21" s="94"/>
      <c r="BP21" s="94">
        <v>11.2</v>
      </c>
      <c r="BQ21" s="94">
        <v>11.2</v>
      </c>
      <c r="BR21" s="94"/>
      <c r="BS21" s="94">
        <v>16.2</v>
      </c>
      <c r="BT21" s="94"/>
      <c r="BU21" s="94"/>
      <c r="BV21" s="94">
        <v>10.8</v>
      </c>
      <c r="BW21" s="94">
        <v>5.6</v>
      </c>
      <c r="BX21" s="94"/>
      <c r="BY21" s="94"/>
      <c r="BZ21" s="94">
        <v>10.8</v>
      </c>
      <c r="CA21" s="94">
        <v>5.2</v>
      </c>
      <c r="CB21" s="94"/>
      <c r="CC21" s="94"/>
      <c r="CD21" s="94">
        <v>10.044</v>
      </c>
      <c r="CE21" s="94">
        <v>10</v>
      </c>
      <c r="CF21" s="94">
        <v>9.6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28.233999999999995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1.264</v>
      </c>
      <c r="BH22" s="99"/>
      <c r="BI22" s="99"/>
      <c r="BJ22" s="99"/>
      <c r="BK22" s="99">
        <v>11.6</v>
      </c>
      <c r="BL22" s="99"/>
      <c r="BM22" s="99">
        <v>0.59199999999999997</v>
      </c>
      <c r="BN22" s="99"/>
      <c r="BO22" s="99"/>
      <c r="BP22" s="99">
        <v>2.032</v>
      </c>
      <c r="BQ22" s="99">
        <v>1.2</v>
      </c>
      <c r="BR22" s="99"/>
      <c r="BS22" s="99"/>
      <c r="BT22" s="99"/>
      <c r="BU22" s="99"/>
      <c r="BV22" s="99"/>
      <c r="BW22" s="99"/>
      <c r="BX22" s="99"/>
      <c r="BY22" s="99"/>
      <c r="BZ22" s="99">
        <v>0.02</v>
      </c>
      <c r="CA22" s="99"/>
      <c r="CB22" s="99"/>
      <c r="CC22" s="99"/>
      <c r="CD22" s="99">
        <v>2.8000000000000001E-2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0.82599999999999996</v>
      </c>
      <c r="CT22" s="100"/>
      <c r="CU22" s="100"/>
      <c r="CV22" s="100"/>
      <c r="CW22" s="96"/>
      <c r="CX22" s="97">
        <f t="array" ref="CX22">SUMPRODUCT(B22:CW22*0.25)</f>
        <v>4.3904999999999994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0.1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2.5920000000000001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21.2</v>
      </c>
      <c r="BL27" s="107">
        <f t="shared" si="2"/>
        <v>0</v>
      </c>
      <c r="BM27" s="107">
        <f t="shared" si="2"/>
        <v>1.8559999999999999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13.231999999999999</v>
      </c>
      <c r="BQ27" s="107">
        <f t="shared" si="3"/>
        <v>12.399999999999999</v>
      </c>
      <c r="BR27" s="107">
        <f t="shared" si="3"/>
        <v>0</v>
      </c>
      <c r="BS27" s="107">
        <f t="shared" si="3"/>
        <v>16.2</v>
      </c>
      <c r="BT27" s="107">
        <f t="shared" si="3"/>
        <v>0</v>
      </c>
      <c r="BU27" s="107">
        <f t="shared" si="3"/>
        <v>0</v>
      </c>
      <c r="BV27" s="107">
        <f t="shared" si="3"/>
        <v>10.8</v>
      </c>
      <c r="BW27" s="107">
        <f t="shared" si="3"/>
        <v>5.6</v>
      </c>
      <c r="BX27" s="107">
        <f t="shared" si="3"/>
        <v>0</v>
      </c>
      <c r="BY27" s="107">
        <f t="shared" si="3"/>
        <v>0</v>
      </c>
      <c r="BZ27" s="107">
        <f t="shared" si="3"/>
        <v>10.82</v>
      </c>
      <c r="CA27" s="107">
        <f t="shared" si="3"/>
        <v>5.2</v>
      </c>
      <c r="CB27" s="107">
        <f t="shared" si="3"/>
        <v>0</v>
      </c>
      <c r="CC27" s="107">
        <f t="shared" si="3"/>
        <v>0</v>
      </c>
      <c r="CD27" s="107">
        <f t="shared" si="3"/>
        <v>10.072000000000001</v>
      </c>
      <c r="CE27" s="107">
        <f t="shared" si="3"/>
        <v>10</v>
      </c>
      <c r="CF27" s="107">
        <f t="shared" si="3"/>
        <v>9.6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0.82599999999999996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32.624499999999998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26.036000000000001</v>
      </c>
      <c r="AY31" s="94">
        <v>56.21</v>
      </c>
      <c r="AZ31" s="94">
        <v>65.078999999999994</v>
      </c>
      <c r="BA31" s="94">
        <v>74.988</v>
      </c>
      <c r="BB31" s="94"/>
      <c r="BC31" s="94">
        <v>0.1</v>
      </c>
      <c r="BD31" s="94">
        <v>9.2739999999999991</v>
      </c>
      <c r="BE31" s="94">
        <v>2.13</v>
      </c>
      <c r="BF31" s="94">
        <v>9.15</v>
      </c>
      <c r="BG31" s="94">
        <v>2.5920000000000001</v>
      </c>
      <c r="BH31" s="94"/>
      <c r="BI31" s="94"/>
      <c r="BJ31" s="94">
        <v>123.998</v>
      </c>
      <c r="BK31" s="94">
        <v>138.88399999999999</v>
      </c>
      <c r="BL31" s="94">
        <v>60.298999999999999</v>
      </c>
      <c r="BM31" s="94">
        <v>51.622</v>
      </c>
      <c r="BN31" s="94"/>
      <c r="BO31" s="94">
        <v>24.056000000000001</v>
      </c>
      <c r="BP31" s="94">
        <v>29.760999999999999</v>
      </c>
      <c r="BQ31" s="94">
        <v>29.254999999999999</v>
      </c>
      <c r="BR31" s="94">
        <v>27.95</v>
      </c>
      <c r="BS31" s="94">
        <v>16.2</v>
      </c>
      <c r="BT31" s="94">
        <v>30.88</v>
      </c>
      <c r="BU31" s="94">
        <v>29.547999999999998</v>
      </c>
      <c r="BV31" s="94">
        <v>15.874000000000001</v>
      </c>
      <c r="BW31" s="94">
        <v>7.25</v>
      </c>
      <c r="BX31" s="94">
        <v>33.36</v>
      </c>
      <c r="BY31" s="94">
        <v>19.082999999999998</v>
      </c>
      <c r="BZ31" s="94">
        <v>38.753999999999998</v>
      </c>
      <c r="CA31" s="94">
        <v>20.04</v>
      </c>
      <c r="CB31" s="94">
        <v>14.875</v>
      </c>
      <c r="CC31" s="94">
        <v>14.961</v>
      </c>
      <c r="CD31" s="94">
        <v>26.187000000000001</v>
      </c>
      <c r="CE31" s="94">
        <v>25.253</v>
      </c>
      <c r="CF31" s="94">
        <v>26.355</v>
      </c>
      <c r="CG31" s="94">
        <v>18.771999999999998</v>
      </c>
      <c r="CH31" s="94">
        <v>17.603000000000002</v>
      </c>
      <c r="CI31" s="94">
        <v>19.010000000000002</v>
      </c>
      <c r="CJ31" s="94">
        <v>1.1399999999999999</v>
      </c>
      <c r="CK31" s="94">
        <v>27.277000000000001</v>
      </c>
      <c r="CL31" s="94">
        <v>3.99</v>
      </c>
      <c r="CM31" s="94">
        <v>11.099</v>
      </c>
      <c r="CN31" s="94">
        <v>4.57</v>
      </c>
      <c r="CO31" s="94">
        <v>4.8600000000000003</v>
      </c>
      <c r="CP31" s="94">
        <v>5.04</v>
      </c>
      <c r="CQ31" s="94">
        <v>5.13</v>
      </c>
      <c r="CR31" s="94">
        <v>5.2510000000000003</v>
      </c>
      <c r="CS31" s="94">
        <v>4.8769999999999998</v>
      </c>
      <c r="CT31" s="95"/>
      <c r="CU31" s="95"/>
      <c r="CV31" s="95"/>
      <c r="CW31" s="96"/>
      <c r="CX31" s="97">
        <f t="array" ref="CX31">SUMPRODUCT(B31:CW31*0.25)</f>
        <v>294.65575000000001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26.036000000000001</v>
      </c>
      <c r="AY33" s="77">
        <f t="shared" si="4"/>
        <v>56.21</v>
      </c>
      <c r="AZ33" s="77">
        <f t="shared" si="4"/>
        <v>65.078999999999994</v>
      </c>
      <c r="BA33" s="77">
        <f t="shared" si="4"/>
        <v>74.988</v>
      </c>
      <c r="BB33" s="77">
        <f t="shared" si="4"/>
        <v>0</v>
      </c>
      <c r="BC33" s="77">
        <f t="shared" si="4"/>
        <v>0.1</v>
      </c>
      <c r="BD33" s="77">
        <f t="shared" si="4"/>
        <v>9.2739999999999991</v>
      </c>
      <c r="BE33" s="77">
        <f t="shared" si="4"/>
        <v>2.13</v>
      </c>
      <c r="BF33" s="77">
        <f t="shared" si="4"/>
        <v>9.15</v>
      </c>
      <c r="BG33" s="77">
        <f t="shared" si="4"/>
        <v>2.5920000000000001</v>
      </c>
      <c r="BH33" s="77">
        <f t="shared" si="4"/>
        <v>0</v>
      </c>
      <c r="BI33" s="77">
        <f t="shared" si="4"/>
        <v>0</v>
      </c>
      <c r="BJ33" s="77">
        <f t="shared" si="4"/>
        <v>123.998</v>
      </c>
      <c r="BK33" s="77">
        <f t="shared" si="4"/>
        <v>138.88399999999999</v>
      </c>
      <c r="BL33" s="77">
        <f t="shared" si="4"/>
        <v>60.298999999999999</v>
      </c>
      <c r="BM33" s="77">
        <f t="shared" si="4"/>
        <v>51.622</v>
      </c>
      <c r="BN33" s="77">
        <f t="shared" si="4"/>
        <v>0</v>
      </c>
      <c r="BO33" s="77">
        <f t="shared" ref="BO33:CW33" si="5">SUM(BO30:BO32)</f>
        <v>24.056000000000001</v>
      </c>
      <c r="BP33" s="77">
        <f t="shared" si="5"/>
        <v>29.760999999999999</v>
      </c>
      <c r="BQ33" s="77">
        <f t="shared" si="5"/>
        <v>29.254999999999999</v>
      </c>
      <c r="BR33" s="77">
        <f t="shared" si="5"/>
        <v>27.95</v>
      </c>
      <c r="BS33" s="77">
        <f t="shared" si="5"/>
        <v>16.2</v>
      </c>
      <c r="BT33" s="77">
        <f t="shared" si="5"/>
        <v>30.88</v>
      </c>
      <c r="BU33" s="77">
        <f t="shared" si="5"/>
        <v>29.547999999999998</v>
      </c>
      <c r="BV33" s="77">
        <f t="shared" si="5"/>
        <v>15.874000000000001</v>
      </c>
      <c r="BW33" s="77">
        <f t="shared" si="5"/>
        <v>7.25</v>
      </c>
      <c r="BX33" s="77">
        <f t="shared" si="5"/>
        <v>33.36</v>
      </c>
      <c r="BY33" s="77">
        <f t="shared" si="5"/>
        <v>19.082999999999998</v>
      </c>
      <c r="BZ33" s="77">
        <f t="shared" si="5"/>
        <v>38.753999999999998</v>
      </c>
      <c r="CA33" s="77">
        <f t="shared" si="5"/>
        <v>20.04</v>
      </c>
      <c r="CB33" s="77">
        <f t="shared" si="5"/>
        <v>14.875</v>
      </c>
      <c r="CC33" s="77">
        <f t="shared" si="5"/>
        <v>14.961</v>
      </c>
      <c r="CD33" s="77">
        <f t="shared" si="5"/>
        <v>26.187000000000001</v>
      </c>
      <c r="CE33" s="77">
        <f t="shared" si="5"/>
        <v>25.253</v>
      </c>
      <c r="CF33" s="77">
        <f t="shared" si="5"/>
        <v>26.355</v>
      </c>
      <c r="CG33" s="77">
        <f t="shared" si="5"/>
        <v>18.771999999999998</v>
      </c>
      <c r="CH33" s="77">
        <f t="shared" si="5"/>
        <v>17.603000000000002</v>
      </c>
      <c r="CI33" s="77">
        <f t="shared" si="5"/>
        <v>19.010000000000002</v>
      </c>
      <c r="CJ33" s="77">
        <f t="shared" si="5"/>
        <v>1.1399999999999999</v>
      </c>
      <c r="CK33" s="77">
        <f t="shared" si="5"/>
        <v>27.277000000000001</v>
      </c>
      <c r="CL33" s="77">
        <f t="shared" si="5"/>
        <v>3.99</v>
      </c>
      <c r="CM33" s="77">
        <f t="shared" si="5"/>
        <v>11.099</v>
      </c>
      <c r="CN33" s="77">
        <f t="shared" si="5"/>
        <v>4.57</v>
      </c>
      <c r="CO33" s="77">
        <f t="shared" si="5"/>
        <v>4.8600000000000003</v>
      </c>
      <c r="CP33" s="77">
        <f t="shared" si="5"/>
        <v>5.04</v>
      </c>
      <c r="CQ33" s="77">
        <f t="shared" si="5"/>
        <v>5.13</v>
      </c>
      <c r="CR33" s="77">
        <f t="shared" si="5"/>
        <v>5.2510000000000003</v>
      </c>
      <c r="CS33" s="77">
        <f t="shared" si="5"/>
        <v>4.8769999999999998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294.65575000000001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8</v>
      </c>
      <c r="AY38" s="120">
        <v>8</v>
      </c>
      <c r="AZ38" s="120">
        <v>8</v>
      </c>
      <c r="BA38" s="120">
        <v>8</v>
      </c>
      <c r="BB38" s="120">
        <v>152</v>
      </c>
      <c r="BC38" s="120">
        <v>152</v>
      </c>
      <c r="BD38" s="120">
        <v>152</v>
      </c>
      <c r="BE38" s="120">
        <v>152</v>
      </c>
      <c r="BF38" s="120">
        <v>138</v>
      </c>
      <c r="BG38" s="120">
        <v>138</v>
      </c>
      <c r="BH38" s="120">
        <v>138</v>
      </c>
      <c r="BI38" s="120">
        <v>138</v>
      </c>
      <c r="BJ38" s="120">
        <v>156</v>
      </c>
      <c r="BK38" s="120">
        <v>93.5</v>
      </c>
      <c r="BL38" s="120">
        <v>156</v>
      </c>
      <c r="BM38" s="120">
        <v>156</v>
      </c>
      <c r="BN38" s="120">
        <v>101.2</v>
      </c>
      <c r="BO38" s="120"/>
      <c r="BP38" s="120"/>
      <c r="BQ38" s="120"/>
      <c r="BR38" s="120"/>
      <c r="BS38" s="120">
        <v>14.8</v>
      </c>
      <c r="BT38" s="120"/>
      <c r="BU38" s="120"/>
      <c r="BV38" s="120">
        <v>11</v>
      </c>
      <c r="BW38" s="120">
        <v>19.600000000000001</v>
      </c>
      <c r="BX38" s="120">
        <v>137.19999999999999</v>
      </c>
      <c r="BY38" s="120">
        <v>99.2</v>
      </c>
      <c r="BZ38" s="120">
        <v>190.5</v>
      </c>
      <c r="CA38" s="120">
        <v>175.1</v>
      </c>
      <c r="CB38" s="120">
        <v>137.5</v>
      </c>
      <c r="CC38" s="120">
        <v>127.9</v>
      </c>
      <c r="CD38" s="120">
        <v>59.8</v>
      </c>
      <c r="CE38" s="120">
        <v>54.1</v>
      </c>
      <c r="CF38" s="120">
        <v>19</v>
      </c>
      <c r="CG38" s="120">
        <v>161</v>
      </c>
      <c r="CH38" s="120">
        <v>4.5</v>
      </c>
      <c r="CI38" s="120"/>
      <c r="CJ38" s="120">
        <v>12.3</v>
      </c>
      <c r="CK38" s="120">
        <v>24.4</v>
      </c>
      <c r="CL38" s="120">
        <v>43.6</v>
      </c>
      <c r="CM38" s="120">
        <v>41.5</v>
      </c>
      <c r="CN38" s="120">
        <v>32.5</v>
      </c>
      <c r="CO38" s="120"/>
      <c r="CP38" s="120">
        <v>5.6</v>
      </c>
      <c r="CQ38" s="120">
        <v>6</v>
      </c>
      <c r="CR38" s="120">
        <v>6.7</v>
      </c>
      <c r="CS38" s="120">
        <v>6.1</v>
      </c>
      <c r="CT38" s="122"/>
      <c r="CU38" s="122"/>
      <c r="CV38" s="122"/>
      <c r="CW38" s="121"/>
      <c r="CX38" s="97">
        <f t="array" ref="CX38">SUMPRODUCT(B38:CW38*0.25)</f>
        <v>811.15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159.19999999999999</v>
      </c>
      <c r="CI40" s="120">
        <v>159.19999999999999</v>
      </c>
      <c r="CJ40" s="120">
        <v>159.19999999999999</v>
      </c>
      <c r="CK40" s="120">
        <v>159.19999999999999</v>
      </c>
      <c r="CL40" s="120">
        <v>98.7</v>
      </c>
      <c r="CM40" s="120">
        <v>98.7</v>
      </c>
      <c r="CN40" s="120">
        <v>98.7</v>
      </c>
      <c r="CO40" s="120">
        <v>98.7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257.90000000000003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</v>
      </c>
      <c r="AY41" s="107">
        <f t="shared" si="6"/>
        <v>8</v>
      </c>
      <c r="AZ41" s="107">
        <f t="shared" si="6"/>
        <v>8</v>
      </c>
      <c r="BA41" s="107">
        <f t="shared" si="6"/>
        <v>8</v>
      </c>
      <c r="BB41" s="107">
        <f t="shared" si="6"/>
        <v>152</v>
      </c>
      <c r="BC41" s="107">
        <f t="shared" si="6"/>
        <v>152</v>
      </c>
      <c r="BD41" s="107">
        <f t="shared" si="6"/>
        <v>152</v>
      </c>
      <c r="BE41" s="107">
        <f t="shared" si="6"/>
        <v>152</v>
      </c>
      <c r="BF41" s="107">
        <f t="shared" si="6"/>
        <v>138</v>
      </c>
      <c r="BG41" s="107">
        <f t="shared" si="6"/>
        <v>138</v>
      </c>
      <c r="BH41" s="107">
        <f t="shared" si="6"/>
        <v>138</v>
      </c>
      <c r="BI41" s="107">
        <f t="shared" si="6"/>
        <v>138</v>
      </c>
      <c r="BJ41" s="107">
        <f t="shared" si="6"/>
        <v>156</v>
      </c>
      <c r="BK41" s="107">
        <f t="shared" si="6"/>
        <v>93.5</v>
      </c>
      <c r="BL41" s="107">
        <f t="shared" si="6"/>
        <v>156</v>
      </c>
      <c r="BM41" s="107">
        <f t="shared" si="6"/>
        <v>156</v>
      </c>
      <c r="BN41" s="107">
        <f t="shared" si="6"/>
        <v>101.2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14.8</v>
      </c>
      <c r="BT41" s="107">
        <f t="shared" si="7"/>
        <v>0</v>
      </c>
      <c r="BU41" s="107">
        <f t="shared" si="7"/>
        <v>0</v>
      </c>
      <c r="BV41" s="107">
        <f t="shared" si="7"/>
        <v>11</v>
      </c>
      <c r="BW41" s="107">
        <f t="shared" si="7"/>
        <v>19.600000000000001</v>
      </c>
      <c r="BX41" s="107">
        <f t="shared" si="7"/>
        <v>137.19999999999999</v>
      </c>
      <c r="BY41" s="107">
        <f t="shared" si="7"/>
        <v>99.2</v>
      </c>
      <c r="BZ41" s="107">
        <f t="shared" si="7"/>
        <v>190.5</v>
      </c>
      <c r="CA41" s="107">
        <f t="shared" si="7"/>
        <v>175.1</v>
      </c>
      <c r="CB41" s="107">
        <f t="shared" si="7"/>
        <v>137.5</v>
      </c>
      <c r="CC41" s="107">
        <f t="shared" si="7"/>
        <v>127.9</v>
      </c>
      <c r="CD41" s="107">
        <f t="shared" si="7"/>
        <v>59.8</v>
      </c>
      <c r="CE41" s="107">
        <f t="shared" si="7"/>
        <v>54.1</v>
      </c>
      <c r="CF41" s="107">
        <f t="shared" si="7"/>
        <v>19</v>
      </c>
      <c r="CG41" s="107">
        <f t="shared" si="7"/>
        <v>161</v>
      </c>
      <c r="CH41" s="107">
        <f t="shared" si="7"/>
        <v>163.69999999999999</v>
      </c>
      <c r="CI41" s="107">
        <f t="shared" si="7"/>
        <v>159.19999999999999</v>
      </c>
      <c r="CJ41" s="107">
        <f t="shared" si="7"/>
        <v>171.5</v>
      </c>
      <c r="CK41" s="107">
        <f t="shared" si="7"/>
        <v>183.6</v>
      </c>
      <c r="CL41" s="107">
        <f t="shared" si="7"/>
        <v>142.30000000000001</v>
      </c>
      <c r="CM41" s="107">
        <f t="shared" si="7"/>
        <v>140.19999999999999</v>
      </c>
      <c r="CN41" s="107">
        <f t="shared" si="7"/>
        <v>131.19999999999999</v>
      </c>
      <c r="CO41" s="107">
        <f t="shared" si="7"/>
        <v>98.7</v>
      </c>
      <c r="CP41" s="107">
        <f t="shared" si="7"/>
        <v>5.6</v>
      </c>
      <c r="CQ41" s="107">
        <f t="shared" si="7"/>
        <v>6</v>
      </c>
      <c r="CR41" s="107">
        <f t="shared" si="7"/>
        <v>6.7</v>
      </c>
      <c r="CS41" s="107">
        <f t="shared" si="7"/>
        <v>6.1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1069.05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8</v>
      </c>
      <c r="AY46" s="120">
        <v>8</v>
      </c>
      <c r="AZ46" s="120">
        <v>8</v>
      </c>
      <c r="BA46" s="120">
        <v>8</v>
      </c>
      <c r="BB46" s="120">
        <v>152</v>
      </c>
      <c r="BC46" s="120">
        <v>152</v>
      </c>
      <c r="BD46" s="120">
        <v>152</v>
      </c>
      <c r="BE46" s="120">
        <v>152</v>
      </c>
      <c r="BF46" s="120">
        <v>138</v>
      </c>
      <c r="BG46" s="120">
        <v>138</v>
      </c>
      <c r="BH46" s="120">
        <v>138</v>
      </c>
      <c r="BI46" s="120">
        <v>138</v>
      </c>
      <c r="BJ46" s="120">
        <v>156</v>
      </c>
      <c r="BK46" s="120">
        <v>93.5</v>
      </c>
      <c r="BL46" s="120">
        <v>156</v>
      </c>
      <c r="BM46" s="120">
        <v>156</v>
      </c>
      <c r="BN46" s="120">
        <v>101.2</v>
      </c>
      <c r="BO46" s="120"/>
      <c r="BP46" s="120"/>
      <c r="BQ46" s="120"/>
      <c r="BR46" s="120"/>
      <c r="BS46" s="120">
        <v>14.8</v>
      </c>
      <c r="BT46" s="120"/>
      <c r="BU46" s="120"/>
      <c r="BV46" s="120">
        <v>11</v>
      </c>
      <c r="BW46" s="120">
        <v>19.600000000000001</v>
      </c>
      <c r="BX46" s="120">
        <v>137.19999999999999</v>
      </c>
      <c r="BY46" s="120">
        <v>99.2</v>
      </c>
      <c r="BZ46" s="120">
        <v>190.5</v>
      </c>
      <c r="CA46" s="120">
        <v>175.1</v>
      </c>
      <c r="CB46" s="120">
        <v>137.5</v>
      </c>
      <c r="CC46" s="120">
        <v>127.9</v>
      </c>
      <c r="CD46" s="120">
        <v>59.8</v>
      </c>
      <c r="CE46" s="120">
        <v>54.1</v>
      </c>
      <c r="CF46" s="120">
        <v>19</v>
      </c>
      <c r="CG46" s="120">
        <v>161</v>
      </c>
      <c r="CH46" s="120">
        <v>4.5</v>
      </c>
      <c r="CI46" s="120"/>
      <c r="CJ46" s="120">
        <v>12.3</v>
      </c>
      <c r="CK46" s="120">
        <v>24.4</v>
      </c>
      <c r="CL46" s="120">
        <v>43.6</v>
      </c>
      <c r="CM46" s="120">
        <v>41.5</v>
      </c>
      <c r="CN46" s="120">
        <v>32.5</v>
      </c>
      <c r="CO46" s="120"/>
      <c r="CP46" s="120">
        <v>5.6</v>
      </c>
      <c r="CQ46" s="120">
        <v>6</v>
      </c>
      <c r="CR46" s="120">
        <v>6.7</v>
      </c>
      <c r="CS46" s="120">
        <v>6.1</v>
      </c>
      <c r="CT46" s="122"/>
      <c r="CU46" s="122"/>
      <c r="CV46" s="122"/>
      <c r="CW46" s="121"/>
      <c r="CX46" s="97">
        <f t="array" ref="CX46">SUMPRODUCT(B46:CW46*0.25)</f>
        <v>811.15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159.19999999999999</v>
      </c>
      <c r="CI48" s="120">
        <v>159.19999999999999</v>
      </c>
      <c r="CJ48" s="120">
        <v>159.19999999999999</v>
      </c>
      <c r="CK48" s="120">
        <v>159.19999999999999</v>
      </c>
      <c r="CL48" s="120">
        <v>98.7</v>
      </c>
      <c r="CM48" s="120">
        <v>98.7</v>
      </c>
      <c r="CN48" s="120">
        <v>98.7</v>
      </c>
      <c r="CO48" s="120">
        <v>98.7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257.90000000000003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</v>
      </c>
      <c r="AY50" s="107">
        <f t="shared" si="8"/>
        <v>8</v>
      </c>
      <c r="AZ50" s="107">
        <f t="shared" si="8"/>
        <v>8</v>
      </c>
      <c r="BA50" s="107">
        <f t="shared" si="8"/>
        <v>8</v>
      </c>
      <c r="BB50" s="107">
        <f t="shared" si="8"/>
        <v>152</v>
      </c>
      <c r="BC50" s="107">
        <f t="shared" si="8"/>
        <v>152</v>
      </c>
      <c r="BD50" s="107">
        <f t="shared" si="8"/>
        <v>152</v>
      </c>
      <c r="BE50" s="107">
        <f t="shared" si="8"/>
        <v>152</v>
      </c>
      <c r="BF50" s="107">
        <f t="shared" si="8"/>
        <v>138</v>
      </c>
      <c r="BG50" s="107">
        <f t="shared" si="8"/>
        <v>138</v>
      </c>
      <c r="BH50" s="107">
        <f t="shared" si="8"/>
        <v>138</v>
      </c>
      <c r="BI50" s="107">
        <f t="shared" si="8"/>
        <v>138</v>
      </c>
      <c r="BJ50" s="107">
        <f t="shared" si="8"/>
        <v>156</v>
      </c>
      <c r="BK50" s="107">
        <f t="shared" si="8"/>
        <v>93.5</v>
      </c>
      <c r="BL50" s="107">
        <f t="shared" si="8"/>
        <v>156</v>
      </c>
      <c r="BM50" s="107">
        <f t="shared" si="8"/>
        <v>156</v>
      </c>
      <c r="BN50" s="107">
        <f t="shared" si="8"/>
        <v>101.2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14.8</v>
      </c>
      <c r="BT50" s="107">
        <f t="shared" si="9"/>
        <v>0</v>
      </c>
      <c r="BU50" s="107">
        <f t="shared" si="9"/>
        <v>0</v>
      </c>
      <c r="BV50" s="107">
        <f t="shared" si="9"/>
        <v>11</v>
      </c>
      <c r="BW50" s="107">
        <f t="shared" si="9"/>
        <v>19.600000000000001</v>
      </c>
      <c r="BX50" s="107">
        <f t="shared" si="9"/>
        <v>137.19999999999999</v>
      </c>
      <c r="BY50" s="107">
        <f t="shared" si="9"/>
        <v>99.2</v>
      </c>
      <c r="BZ50" s="107">
        <f t="shared" si="9"/>
        <v>190.5</v>
      </c>
      <c r="CA50" s="107">
        <f t="shared" si="9"/>
        <v>175.1</v>
      </c>
      <c r="CB50" s="107">
        <f t="shared" si="9"/>
        <v>137.5</v>
      </c>
      <c r="CC50" s="107">
        <f t="shared" si="9"/>
        <v>127.9</v>
      </c>
      <c r="CD50" s="107">
        <f t="shared" si="9"/>
        <v>59.8</v>
      </c>
      <c r="CE50" s="107">
        <f t="shared" si="9"/>
        <v>54.1</v>
      </c>
      <c r="CF50" s="107">
        <f t="shared" si="9"/>
        <v>19</v>
      </c>
      <c r="CG50" s="107">
        <f t="shared" si="9"/>
        <v>161</v>
      </c>
      <c r="CH50" s="107">
        <f t="shared" si="9"/>
        <v>163.69999999999999</v>
      </c>
      <c r="CI50" s="107">
        <f t="shared" si="9"/>
        <v>159.19999999999999</v>
      </c>
      <c r="CJ50" s="107">
        <f t="shared" si="9"/>
        <v>171.5</v>
      </c>
      <c r="CK50" s="107">
        <f t="shared" si="9"/>
        <v>183.6</v>
      </c>
      <c r="CL50" s="107">
        <f t="shared" si="9"/>
        <v>142.30000000000001</v>
      </c>
      <c r="CM50" s="107">
        <f t="shared" si="9"/>
        <v>140.19999999999999</v>
      </c>
      <c r="CN50" s="107">
        <f t="shared" si="9"/>
        <v>131.19999999999999</v>
      </c>
      <c r="CO50" s="107">
        <f t="shared" si="9"/>
        <v>98.7</v>
      </c>
      <c r="CP50" s="107">
        <f t="shared" si="9"/>
        <v>5.6</v>
      </c>
      <c r="CQ50" s="107">
        <f t="shared" si="9"/>
        <v>6</v>
      </c>
      <c r="CR50" s="107">
        <f t="shared" si="9"/>
        <v>6.7</v>
      </c>
      <c r="CS50" s="107">
        <f t="shared" si="9"/>
        <v>6.1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1069.05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34.036000000000001</v>
      </c>
      <c r="AY53" s="107">
        <f t="shared" si="12"/>
        <v>64.210000000000008</v>
      </c>
      <c r="AZ53" s="107">
        <f t="shared" si="12"/>
        <v>73.078999999999994</v>
      </c>
      <c r="BA53" s="107">
        <f t="shared" si="12"/>
        <v>82.988</v>
      </c>
      <c r="BB53" s="107">
        <f t="shared" si="12"/>
        <v>152</v>
      </c>
      <c r="BC53" s="107">
        <f t="shared" si="12"/>
        <v>152.1</v>
      </c>
      <c r="BD53" s="107">
        <f t="shared" si="12"/>
        <v>161.274</v>
      </c>
      <c r="BE53" s="107">
        <f t="shared" si="12"/>
        <v>154.13</v>
      </c>
      <c r="BF53" s="107">
        <f t="shared" si="12"/>
        <v>147.15</v>
      </c>
      <c r="BG53" s="107">
        <f t="shared" si="12"/>
        <v>140.59200000000001</v>
      </c>
      <c r="BH53" s="107">
        <f t="shared" si="12"/>
        <v>138</v>
      </c>
      <c r="BI53" s="107">
        <f t="shared" si="12"/>
        <v>138</v>
      </c>
      <c r="BJ53" s="107">
        <f t="shared" si="12"/>
        <v>279.99799999999999</v>
      </c>
      <c r="BK53" s="107">
        <f t="shared" si="12"/>
        <v>232.38400000000001</v>
      </c>
      <c r="BL53" s="107">
        <f t="shared" si="12"/>
        <v>216.29900000000001</v>
      </c>
      <c r="BM53" s="107">
        <f t="shared" si="12"/>
        <v>207.62200000000001</v>
      </c>
      <c r="BN53" s="107">
        <f t="shared" si="12"/>
        <v>101.2</v>
      </c>
      <c r="BO53" s="107">
        <f t="shared" ref="BO53:CX53" si="13">BO17+BO27+BO41</f>
        <v>24.056000000000001</v>
      </c>
      <c r="BP53" s="107">
        <f t="shared" si="13"/>
        <v>29.760999999999999</v>
      </c>
      <c r="BQ53" s="107">
        <f t="shared" si="13"/>
        <v>29.254999999999999</v>
      </c>
      <c r="BR53" s="107">
        <f t="shared" si="13"/>
        <v>27.95</v>
      </c>
      <c r="BS53" s="107">
        <f t="shared" si="13"/>
        <v>31</v>
      </c>
      <c r="BT53" s="107">
        <f t="shared" si="13"/>
        <v>30.88</v>
      </c>
      <c r="BU53" s="107">
        <f t="shared" si="13"/>
        <v>29.548000000000002</v>
      </c>
      <c r="BV53" s="107">
        <f t="shared" si="13"/>
        <v>26.874000000000002</v>
      </c>
      <c r="BW53" s="107">
        <f t="shared" si="13"/>
        <v>26.85</v>
      </c>
      <c r="BX53" s="107">
        <f t="shared" si="13"/>
        <v>170.56</v>
      </c>
      <c r="BY53" s="107">
        <f t="shared" si="13"/>
        <v>118.283</v>
      </c>
      <c r="BZ53" s="107">
        <f t="shared" si="13"/>
        <v>229.25399999999999</v>
      </c>
      <c r="CA53" s="107">
        <f t="shared" si="13"/>
        <v>195.14</v>
      </c>
      <c r="CB53" s="107">
        <f t="shared" si="13"/>
        <v>152.375</v>
      </c>
      <c r="CC53" s="107">
        <f t="shared" si="13"/>
        <v>142.86100000000002</v>
      </c>
      <c r="CD53" s="107">
        <f t="shared" si="13"/>
        <v>85.986999999999995</v>
      </c>
      <c r="CE53" s="107">
        <f t="shared" si="13"/>
        <v>79.353000000000009</v>
      </c>
      <c r="CF53" s="107">
        <f t="shared" si="13"/>
        <v>45.355000000000004</v>
      </c>
      <c r="CG53" s="107">
        <f t="shared" si="13"/>
        <v>179.77199999999999</v>
      </c>
      <c r="CH53" s="107">
        <f t="shared" si="13"/>
        <v>181.303</v>
      </c>
      <c r="CI53" s="107">
        <f t="shared" si="13"/>
        <v>178.20999999999998</v>
      </c>
      <c r="CJ53" s="107">
        <f t="shared" si="13"/>
        <v>172.64</v>
      </c>
      <c r="CK53" s="107">
        <f t="shared" si="13"/>
        <v>210.87700000000001</v>
      </c>
      <c r="CL53" s="107">
        <f t="shared" si="13"/>
        <v>146.29000000000002</v>
      </c>
      <c r="CM53" s="107">
        <f t="shared" si="13"/>
        <v>151.29899999999998</v>
      </c>
      <c r="CN53" s="107">
        <f t="shared" si="13"/>
        <v>135.76999999999998</v>
      </c>
      <c r="CO53" s="107">
        <f t="shared" si="13"/>
        <v>103.56</v>
      </c>
      <c r="CP53" s="107">
        <f t="shared" si="13"/>
        <v>10.64</v>
      </c>
      <c r="CQ53" s="107">
        <f t="shared" si="13"/>
        <v>11.129999999999999</v>
      </c>
      <c r="CR53" s="107">
        <f t="shared" si="13"/>
        <v>11.951000000000001</v>
      </c>
      <c r="CS53" s="107">
        <f t="shared" si="13"/>
        <v>10.977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1363.7057500000001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</v>
      </c>
      <c r="AY5" s="25">
        <v>8</v>
      </c>
      <c r="AZ5" s="25">
        <v>8</v>
      </c>
      <c r="BA5" s="25">
        <v>8</v>
      </c>
      <c r="BB5" s="25">
        <v>152</v>
      </c>
      <c r="BC5" s="25">
        <v>152</v>
      </c>
      <c r="BD5" s="25">
        <v>152</v>
      </c>
      <c r="BE5" s="25">
        <v>152</v>
      </c>
      <c r="BF5" s="25">
        <v>113.9</v>
      </c>
      <c r="BG5" s="25">
        <v>113.9</v>
      </c>
      <c r="BH5" s="25">
        <v>113.9</v>
      </c>
      <c r="BI5" s="25">
        <v>113.9</v>
      </c>
      <c r="BJ5" s="25">
        <v>-41</v>
      </c>
      <c r="BK5" s="25">
        <v>-103.5</v>
      </c>
      <c r="BL5" s="25">
        <v>-41</v>
      </c>
      <c r="BM5" s="25">
        <v>-41</v>
      </c>
      <c r="BN5" s="25">
        <v>101.2</v>
      </c>
      <c r="BO5" s="25">
        <v>-8.6999999999999993</v>
      </c>
      <c r="BP5" s="25">
        <v>-4.8</v>
      </c>
      <c r="BQ5" s="25">
        <v>-2.2999999999999998</v>
      </c>
      <c r="BR5" s="25">
        <v>-5.2</v>
      </c>
      <c r="BS5" s="25">
        <v>14.8</v>
      </c>
      <c r="BT5" s="25">
        <v>-3.5</v>
      </c>
      <c r="BU5" s="25">
        <v>-11.3</v>
      </c>
      <c r="BV5" s="25">
        <v>11</v>
      </c>
      <c r="BW5" s="25">
        <v>19.600000000000001</v>
      </c>
      <c r="BX5" s="25">
        <v>137.19999999999999</v>
      </c>
      <c r="BY5" s="25">
        <v>99.2</v>
      </c>
      <c r="BZ5" s="25">
        <v>190.5</v>
      </c>
      <c r="CA5" s="25">
        <v>175.1</v>
      </c>
      <c r="CB5" s="25">
        <v>137.5</v>
      </c>
      <c r="CC5" s="25">
        <v>127.9</v>
      </c>
      <c r="CD5" s="25">
        <v>59.8</v>
      </c>
      <c r="CE5" s="25">
        <v>54.1</v>
      </c>
      <c r="CF5" s="25">
        <v>19</v>
      </c>
      <c r="CG5" s="25">
        <v>161</v>
      </c>
      <c r="CH5" s="25">
        <v>163.69999999999999</v>
      </c>
      <c r="CI5" s="25">
        <v>158.19999999999999</v>
      </c>
      <c r="CJ5" s="25">
        <v>171.5</v>
      </c>
      <c r="CK5" s="25">
        <v>183.6</v>
      </c>
      <c r="CL5" s="25">
        <v>142.30000000000001</v>
      </c>
      <c r="CM5" s="25">
        <v>140.19999999999999</v>
      </c>
      <c r="CN5" s="25">
        <v>131.19999999999999</v>
      </c>
      <c r="CO5" s="25">
        <v>5.6000000000000085</v>
      </c>
      <c r="CP5" s="25">
        <v>5.6</v>
      </c>
      <c r="CQ5" s="25">
        <v>6</v>
      </c>
      <c r="CR5" s="25">
        <v>6.7</v>
      </c>
      <c r="CS5" s="25">
        <v>6.1</v>
      </c>
      <c r="CT5" s="26"/>
      <c r="CU5" s="26"/>
      <c r="CV5" s="26"/>
      <c r="CW5" s="27"/>
      <c r="CX5" s="132">
        <f t="array" ref="CX5">SUMPRODUCT(B5:CW5*0.25)</f>
        <v>815.47499999999968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120.01</v>
      </c>
      <c r="AY8" s="138">
        <v>109.39</v>
      </c>
      <c r="AZ8" s="138">
        <v>114.09</v>
      </c>
      <c r="BA8" s="138">
        <v>117.58</v>
      </c>
      <c r="BB8" s="138">
        <v>155.36000000000001</v>
      </c>
      <c r="BC8" s="138">
        <v>155.02000000000001</v>
      </c>
      <c r="BD8" s="138">
        <v>140</v>
      </c>
      <c r="BE8" s="138">
        <v>155.47999999999999</v>
      </c>
      <c r="BF8" s="138">
        <v>143.71</v>
      </c>
      <c r="BG8" s="138">
        <v>157.21</v>
      </c>
      <c r="BH8" s="138">
        <v>146.62</v>
      </c>
      <c r="BI8" s="138">
        <v>155.38</v>
      </c>
      <c r="BJ8" s="138">
        <v>116.26</v>
      </c>
      <c r="BK8" s="138">
        <v>227.08</v>
      </c>
      <c r="BL8" s="138">
        <v>171.59</v>
      </c>
      <c r="BM8" s="138">
        <v>152.27000000000001</v>
      </c>
      <c r="BN8" s="138">
        <v>135.9</v>
      </c>
      <c r="BO8" s="138">
        <v>220.7</v>
      </c>
      <c r="BP8" s="138">
        <v>250.53</v>
      </c>
      <c r="BQ8" s="138">
        <v>266.39</v>
      </c>
      <c r="BR8" s="138">
        <v>241.8</v>
      </c>
      <c r="BS8" s="138">
        <v>251.85</v>
      </c>
      <c r="BT8" s="138">
        <v>235.99</v>
      </c>
      <c r="BU8" s="138">
        <v>244.04</v>
      </c>
      <c r="BV8" s="138">
        <v>275.57</v>
      </c>
      <c r="BW8" s="138">
        <v>252.45</v>
      </c>
      <c r="BX8" s="138">
        <v>199.96</v>
      </c>
      <c r="BY8" s="138">
        <v>194.34</v>
      </c>
      <c r="BZ8" s="138">
        <v>218.15</v>
      </c>
      <c r="CA8" s="138">
        <v>211.36</v>
      </c>
      <c r="CB8" s="138">
        <v>198.84</v>
      </c>
      <c r="CC8" s="138">
        <v>197.32</v>
      </c>
      <c r="CD8" s="138">
        <v>191.62</v>
      </c>
      <c r="CE8" s="138">
        <v>192.29</v>
      </c>
      <c r="CF8" s="138">
        <v>184.56</v>
      </c>
      <c r="CG8" s="138">
        <v>130.41</v>
      </c>
      <c r="CH8" s="138">
        <v>176.12</v>
      </c>
      <c r="CI8" s="138">
        <v>166.18</v>
      </c>
      <c r="CJ8" s="138">
        <v>156.9</v>
      </c>
      <c r="CK8" s="138">
        <v>132.63999999999999</v>
      </c>
      <c r="CL8" s="138">
        <v>151.72999999999999</v>
      </c>
      <c r="CM8" s="138">
        <v>141.52000000000001</v>
      </c>
      <c r="CN8" s="138">
        <v>139.19999999999999</v>
      </c>
      <c r="CO8" s="138">
        <v>138.46</v>
      </c>
      <c r="CP8" s="138">
        <v>144.65</v>
      </c>
      <c r="CQ8" s="138">
        <v>142.72999999999999</v>
      </c>
      <c r="CR8" s="138">
        <v>107.53</v>
      </c>
      <c r="CS8" s="138">
        <v>103.1</v>
      </c>
      <c r="CT8" s="139"/>
      <c r="CU8" s="139"/>
      <c r="CV8" s="139"/>
      <c r="CW8" s="140"/>
      <c r="CX8" s="141">
        <f>IF(SUM(B8:CW8)&lt;&gt;0,AVERAGEIF(B8:CW8,"&lt;&gt;"""),"")</f>
        <v>173.58083333333332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115.2675</v>
      </c>
      <c r="AY9" s="43">
        <v>115.2675</v>
      </c>
      <c r="AZ9" s="43">
        <v>115.2675</v>
      </c>
      <c r="BA9" s="43">
        <v>115.2675</v>
      </c>
      <c r="BB9" s="43">
        <v>151.465</v>
      </c>
      <c r="BC9" s="43">
        <v>151.465</v>
      </c>
      <c r="BD9" s="43">
        <v>151.465</v>
      </c>
      <c r="BE9" s="43">
        <v>151.465</v>
      </c>
      <c r="BF9" s="43">
        <v>150.72999999999999</v>
      </c>
      <c r="BG9" s="43">
        <v>150.72999999999999</v>
      </c>
      <c r="BH9" s="43">
        <v>150.72999999999999</v>
      </c>
      <c r="BI9" s="43">
        <v>150.72999999999999</v>
      </c>
      <c r="BJ9" s="43">
        <v>166.8</v>
      </c>
      <c r="BK9" s="43">
        <v>166.8</v>
      </c>
      <c r="BL9" s="43">
        <v>166.8</v>
      </c>
      <c r="BM9" s="43">
        <v>166.8</v>
      </c>
      <c r="BN9" s="43">
        <v>218.38</v>
      </c>
      <c r="BO9" s="43">
        <v>218.38</v>
      </c>
      <c r="BP9" s="43">
        <v>218.38</v>
      </c>
      <c r="BQ9" s="43">
        <v>218.38</v>
      </c>
      <c r="BR9" s="43">
        <v>243.42</v>
      </c>
      <c r="BS9" s="43">
        <v>243.42</v>
      </c>
      <c r="BT9" s="43">
        <v>243.42</v>
      </c>
      <c r="BU9" s="43">
        <v>243.42</v>
      </c>
      <c r="BV9" s="43">
        <v>230.58</v>
      </c>
      <c r="BW9" s="43">
        <v>230.58</v>
      </c>
      <c r="BX9" s="43">
        <v>230.58</v>
      </c>
      <c r="BY9" s="43">
        <v>230.58</v>
      </c>
      <c r="BZ9" s="43">
        <v>206.41749999999999</v>
      </c>
      <c r="CA9" s="43">
        <v>206.41749999999999</v>
      </c>
      <c r="CB9" s="43">
        <v>206.41749999999999</v>
      </c>
      <c r="CC9" s="43">
        <v>206.41749999999999</v>
      </c>
      <c r="CD9" s="43">
        <v>174.72</v>
      </c>
      <c r="CE9" s="43">
        <v>174.72</v>
      </c>
      <c r="CF9" s="43">
        <v>174.72</v>
      </c>
      <c r="CG9" s="43">
        <v>174.72</v>
      </c>
      <c r="CH9" s="43">
        <v>157.96</v>
      </c>
      <c r="CI9" s="43">
        <v>157.96</v>
      </c>
      <c r="CJ9" s="43">
        <v>157.96</v>
      </c>
      <c r="CK9" s="43">
        <v>157.96</v>
      </c>
      <c r="CL9" s="43">
        <v>142.72749999999999</v>
      </c>
      <c r="CM9" s="43">
        <v>142.72749999999999</v>
      </c>
      <c r="CN9" s="43">
        <v>142.72749999999999</v>
      </c>
      <c r="CO9" s="43">
        <v>142.72749999999999</v>
      </c>
      <c r="CP9" s="43">
        <v>124.5025</v>
      </c>
      <c r="CQ9" s="43">
        <v>124.5025</v>
      </c>
      <c r="CR9" s="43">
        <v>124.5025</v>
      </c>
      <c r="CS9" s="43">
        <v>124.5025</v>
      </c>
      <c r="CT9" s="44"/>
      <c r="CU9" s="44"/>
      <c r="CV9" s="44"/>
      <c r="CW9" s="45"/>
      <c r="CX9" s="142">
        <f>IF(SUM(B9:CW9)&lt;&gt;0,AVERAGEIF(B9:CW9,"&lt;&gt;"""),"")</f>
        <v>173.58083333333332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8.6999999999999993</v>
      </c>
      <c r="BP14" s="149">
        <v>4.8</v>
      </c>
      <c r="BQ14" s="149">
        <v>2.2999999999999998</v>
      </c>
      <c r="BR14" s="149">
        <v>5.2</v>
      </c>
      <c r="BS14" s="149"/>
      <c r="BT14" s="149">
        <v>3.5</v>
      </c>
      <c r="BU14" s="149">
        <v>11.3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1</v>
      </c>
      <c r="CJ14" s="149"/>
      <c r="CK14" s="149"/>
      <c r="CL14" s="149"/>
      <c r="CM14" s="149"/>
      <c r="CN14" s="149"/>
      <c r="CO14" s="149">
        <v>93.1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32.474999999999994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24.1</v>
      </c>
      <c r="BG16" s="155">
        <v>24.1</v>
      </c>
      <c r="BH16" s="155">
        <v>24.1</v>
      </c>
      <c r="BI16" s="155">
        <v>24.1</v>
      </c>
      <c r="BJ16" s="155">
        <v>197</v>
      </c>
      <c r="BK16" s="155">
        <v>197</v>
      </c>
      <c r="BL16" s="155">
        <v>197</v>
      </c>
      <c r="BM16" s="155">
        <v>197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221.1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24.1</v>
      </c>
      <c r="BG17" s="160">
        <f t="shared" si="0"/>
        <v>24.1</v>
      </c>
      <c r="BH17" s="160">
        <f t="shared" si="0"/>
        <v>24.1</v>
      </c>
      <c r="BI17" s="160">
        <f t="shared" si="0"/>
        <v>24.1</v>
      </c>
      <c r="BJ17" s="160">
        <f t="shared" si="0"/>
        <v>197</v>
      </c>
      <c r="BK17" s="160">
        <f t="shared" si="0"/>
        <v>197</v>
      </c>
      <c r="BL17" s="160">
        <f t="shared" si="0"/>
        <v>197</v>
      </c>
      <c r="BM17" s="160">
        <f t="shared" si="0"/>
        <v>197</v>
      </c>
      <c r="BN17" s="160">
        <f t="shared" si="0"/>
        <v>0</v>
      </c>
      <c r="BO17" s="160">
        <f t="shared" ref="BO17:CW17" si="1">SUM(BO12:BO16)</f>
        <v>8.6999999999999993</v>
      </c>
      <c r="BP17" s="160">
        <f t="shared" si="1"/>
        <v>4.8</v>
      </c>
      <c r="BQ17" s="160">
        <f t="shared" si="1"/>
        <v>2.2999999999999998</v>
      </c>
      <c r="BR17" s="160">
        <f t="shared" si="1"/>
        <v>5.2</v>
      </c>
      <c r="BS17" s="160">
        <f t="shared" si="1"/>
        <v>0</v>
      </c>
      <c r="BT17" s="160">
        <f t="shared" si="1"/>
        <v>3.5</v>
      </c>
      <c r="BU17" s="160">
        <f t="shared" si="1"/>
        <v>11.3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1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93.1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253.57499999999999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8</v>
      </c>
      <c r="AY22" s="149">
        <v>8</v>
      </c>
      <c r="AZ22" s="149">
        <v>8</v>
      </c>
      <c r="BA22" s="149">
        <v>8</v>
      </c>
      <c r="BB22" s="149">
        <v>152</v>
      </c>
      <c r="BC22" s="149">
        <v>152</v>
      </c>
      <c r="BD22" s="149">
        <v>152</v>
      </c>
      <c r="BE22" s="149">
        <v>152</v>
      </c>
      <c r="BF22" s="149">
        <v>138</v>
      </c>
      <c r="BG22" s="149">
        <v>138</v>
      </c>
      <c r="BH22" s="149">
        <v>138</v>
      </c>
      <c r="BI22" s="149">
        <v>138</v>
      </c>
      <c r="BJ22" s="149">
        <v>156</v>
      </c>
      <c r="BK22" s="149">
        <v>93.5</v>
      </c>
      <c r="BL22" s="149">
        <v>156</v>
      </c>
      <c r="BM22" s="149">
        <v>156</v>
      </c>
      <c r="BN22" s="149">
        <v>101.2</v>
      </c>
      <c r="BO22" s="149"/>
      <c r="BP22" s="149"/>
      <c r="BQ22" s="149"/>
      <c r="BR22" s="149"/>
      <c r="BS22" s="149">
        <v>14.8</v>
      </c>
      <c r="BT22" s="149"/>
      <c r="BU22" s="149"/>
      <c r="BV22" s="149">
        <v>11</v>
      </c>
      <c r="BW22" s="149">
        <v>19.600000000000001</v>
      </c>
      <c r="BX22" s="149">
        <v>137.19999999999999</v>
      </c>
      <c r="BY22" s="149">
        <v>99.2</v>
      </c>
      <c r="BZ22" s="149">
        <v>190.5</v>
      </c>
      <c r="CA22" s="149">
        <v>175.1</v>
      </c>
      <c r="CB22" s="149">
        <v>137.5</v>
      </c>
      <c r="CC22" s="149">
        <v>127.9</v>
      </c>
      <c r="CD22" s="149">
        <v>59.8</v>
      </c>
      <c r="CE22" s="149">
        <v>54.1</v>
      </c>
      <c r="CF22" s="149">
        <v>19</v>
      </c>
      <c r="CG22" s="149">
        <v>161</v>
      </c>
      <c r="CH22" s="149">
        <v>4.5</v>
      </c>
      <c r="CI22" s="149"/>
      <c r="CJ22" s="149">
        <v>12.3</v>
      </c>
      <c r="CK22" s="149">
        <v>24.4</v>
      </c>
      <c r="CL22" s="149">
        <v>43.6</v>
      </c>
      <c r="CM22" s="149">
        <v>41.5</v>
      </c>
      <c r="CN22" s="149">
        <v>32.5</v>
      </c>
      <c r="CO22" s="149"/>
      <c r="CP22" s="149">
        <v>5.6</v>
      </c>
      <c r="CQ22" s="149">
        <v>6</v>
      </c>
      <c r="CR22" s="149">
        <v>6.7</v>
      </c>
      <c r="CS22" s="149">
        <v>6.1</v>
      </c>
      <c r="CT22" s="150"/>
      <c r="CU22" s="150"/>
      <c r="CV22" s="150"/>
      <c r="CW22" s="151"/>
      <c r="CX22" s="152">
        <f t="array" ref="CX22">SUMPRODUCT(B22:CW22*0.25)</f>
        <v>811.15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159.19999999999999</v>
      </c>
      <c r="CI24" s="155">
        <v>159.19999999999999</v>
      </c>
      <c r="CJ24" s="155">
        <v>159.19999999999999</v>
      </c>
      <c r="CK24" s="155">
        <v>159.19999999999999</v>
      </c>
      <c r="CL24" s="155">
        <v>98.7</v>
      </c>
      <c r="CM24" s="155">
        <v>98.7</v>
      </c>
      <c r="CN24" s="155">
        <v>98.7</v>
      </c>
      <c r="CO24" s="155">
        <v>98.7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257.90000000000003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</v>
      </c>
      <c r="AY25" s="160">
        <f t="shared" si="2"/>
        <v>8</v>
      </c>
      <c r="AZ25" s="160">
        <f t="shared" si="2"/>
        <v>8</v>
      </c>
      <c r="BA25" s="160">
        <f t="shared" si="2"/>
        <v>8</v>
      </c>
      <c r="BB25" s="160">
        <f t="shared" si="2"/>
        <v>152</v>
      </c>
      <c r="BC25" s="160">
        <f t="shared" si="2"/>
        <v>152</v>
      </c>
      <c r="BD25" s="160">
        <f t="shared" si="2"/>
        <v>152</v>
      </c>
      <c r="BE25" s="160">
        <f t="shared" si="2"/>
        <v>152</v>
      </c>
      <c r="BF25" s="160">
        <f t="shared" si="2"/>
        <v>138</v>
      </c>
      <c r="BG25" s="160">
        <f t="shared" si="2"/>
        <v>138</v>
      </c>
      <c r="BH25" s="160">
        <f t="shared" si="2"/>
        <v>138</v>
      </c>
      <c r="BI25" s="160">
        <f t="shared" si="2"/>
        <v>138</v>
      </c>
      <c r="BJ25" s="160">
        <f t="shared" si="2"/>
        <v>156</v>
      </c>
      <c r="BK25" s="160">
        <f t="shared" si="2"/>
        <v>93.5</v>
      </c>
      <c r="BL25" s="160">
        <f t="shared" si="2"/>
        <v>156</v>
      </c>
      <c r="BM25" s="160">
        <f t="shared" si="2"/>
        <v>156</v>
      </c>
      <c r="BN25" s="160">
        <f t="shared" si="2"/>
        <v>101.2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14.8</v>
      </c>
      <c r="BT25" s="160">
        <f t="shared" si="3"/>
        <v>0</v>
      </c>
      <c r="BU25" s="160">
        <f t="shared" si="3"/>
        <v>0</v>
      </c>
      <c r="BV25" s="160">
        <f t="shared" si="3"/>
        <v>11</v>
      </c>
      <c r="BW25" s="160">
        <f t="shared" si="3"/>
        <v>19.600000000000001</v>
      </c>
      <c r="BX25" s="160">
        <f t="shared" si="3"/>
        <v>137.19999999999999</v>
      </c>
      <c r="BY25" s="160">
        <f t="shared" si="3"/>
        <v>99.2</v>
      </c>
      <c r="BZ25" s="160">
        <f t="shared" si="3"/>
        <v>190.5</v>
      </c>
      <c r="CA25" s="160">
        <f t="shared" si="3"/>
        <v>175.1</v>
      </c>
      <c r="CB25" s="160">
        <f t="shared" si="3"/>
        <v>137.5</v>
      </c>
      <c r="CC25" s="160">
        <f t="shared" si="3"/>
        <v>127.9</v>
      </c>
      <c r="CD25" s="160">
        <f t="shared" si="3"/>
        <v>59.8</v>
      </c>
      <c r="CE25" s="160">
        <f t="shared" si="3"/>
        <v>54.1</v>
      </c>
      <c r="CF25" s="160">
        <f t="shared" si="3"/>
        <v>19</v>
      </c>
      <c r="CG25" s="160">
        <f t="shared" si="3"/>
        <v>161</v>
      </c>
      <c r="CH25" s="160">
        <f t="shared" si="3"/>
        <v>163.69999999999999</v>
      </c>
      <c r="CI25" s="160">
        <f t="shared" si="3"/>
        <v>159.19999999999999</v>
      </c>
      <c r="CJ25" s="160">
        <f t="shared" si="3"/>
        <v>171.5</v>
      </c>
      <c r="CK25" s="160">
        <f t="shared" si="3"/>
        <v>183.6</v>
      </c>
      <c r="CL25" s="160">
        <f t="shared" si="3"/>
        <v>142.30000000000001</v>
      </c>
      <c r="CM25" s="160">
        <f t="shared" si="3"/>
        <v>140.19999999999999</v>
      </c>
      <c r="CN25" s="160">
        <f t="shared" si="3"/>
        <v>131.19999999999999</v>
      </c>
      <c r="CO25" s="160">
        <f t="shared" si="3"/>
        <v>98.7</v>
      </c>
      <c r="CP25" s="160">
        <f t="shared" si="3"/>
        <v>5.6</v>
      </c>
      <c r="CQ25" s="160">
        <f t="shared" si="3"/>
        <v>6</v>
      </c>
      <c r="CR25" s="160">
        <f t="shared" si="3"/>
        <v>6.7</v>
      </c>
      <c r="CS25" s="160">
        <f t="shared" si="3"/>
        <v>6.1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1069.05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2026-01-23T09:26:16Z</dcterms:created>
  <dcterms:modified xsi:type="dcterms:W3CDTF">2026-01-23T09:26:17Z</dcterms:modified>
</cp:coreProperties>
</file>