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3" i="5" l="1"/>
  <c r="CX41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<sst xmlns="http://schemas.openxmlformats.org/spreadsheetml/2006/main" count="122" uniqueCount="56">
  <si>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07/10/2025 11:25:40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</si>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</sst>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E5-463B-8EC6-AF640EE902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E5-463B-8EC6-AF640EE902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2.5219999999999998</c:v>
                </c:pt>
                <c:pt idx="49">
                  <c:v>2.5249999999999999</c:v>
                </c:pt>
                <c:pt idx="50">
                  <c:v>2.5310000000000001</c:v>
                </c:pt>
                <c:pt idx="51">
                  <c:v>2.5089999999999999</c:v>
                </c:pt>
                <c:pt idx="52">
                  <c:v>7.0000000000000001E-3</c:v>
                </c:pt>
                <c:pt idx="53">
                  <c:v>2.5</c:v>
                </c:pt>
                <c:pt idx="54">
                  <c:v>2.4620000000000002</c:v>
                </c:pt>
                <c:pt idx="55">
                  <c:v>2.4390000000000001</c:v>
                </c:pt>
                <c:pt idx="57">
                  <c:v>2.4129999999999998</c:v>
                </c:pt>
                <c:pt idx="58">
                  <c:v>2.3820000000000001</c:v>
                </c:pt>
                <c:pt idx="59">
                  <c:v>2.3580000000000001</c:v>
                </c:pt>
                <c:pt idx="69">
                  <c:v>1.9E-2</c:v>
                </c:pt>
                <c:pt idx="75">
                  <c:v>5</c:v>
                </c:pt>
                <c:pt idx="79">
                  <c:v>6.0000000000000001E-3</c:v>
                </c:pt>
                <c:pt idx="80">
                  <c:v>1.2999999999999999E-2</c:v>
                </c:pt>
                <c:pt idx="82">
                  <c:v>5.0000000000000001E-3</c:v>
                </c:pt>
                <c:pt idx="87">
                  <c:v>1.0999999999999999E-2</c:v>
                </c:pt>
                <c:pt idx="89">
                  <c:v>3.0000000000000001E-3</c:v>
                </c:pt>
                <c:pt idx="90">
                  <c:v>8.0000000000000002E-3</c:v>
                </c:pt>
                <c:pt idx="91">
                  <c:v>0.01</c:v>
                </c:pt>
                <c:pt idx="93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E5-463B-8EC6-AF640EE902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5.4809999999999999</c:v>
                </c:pt>
                <c:pt idx="49">
                  <c:v>4.6189999999999998</c:v>
                </c:pt>
                <c:pt idx="50">
                  <c:v>5.3330000000000002</c:v>
                </c:pt>
                <c:pt idx="51">
                  <c:v>4.2809999999999997</c:v>
                </c:pt>
                <c:pt idx="55">
                  <c:v>2.5999999999999999E-2</c:v>
                </c:pt>
                <c:pt idx="57">
                  <c:v>0.94399999999999995</c:v>
                </c:pt>
                <c:pt idx="58">
                  <c:v>0.34300000000000003</c:v>
                </c:pt>
                <c:pt idx="70">
                  <c:v>0.32300000000000001</c:v>
                </c:pt>
                <c:pt idx="71">
                  <c:v>1.71</c:v>
                </c:pt>
                <c:pt idx="72">
                  <c:v>0.95199999999999996</c:v>
                </c:pt>
                <c:pt idx="73">
                  <c:v>1.2689999999999999</c:v>
                </c:pt>
                <c:pt idx="74">
                  <c:v>1.268</c:v>
                </c:pt>
                <c:pt idx="75">
                  <c:v>1.1100000000000001</c:v>
                </c:pt>
                <c:pt idx="76">
                  <c:v>0.94</c:v>
                </c:pt>
                <c:pt idx="77">
                  <c:v>0.93899999999999995</c:v>
                </c:pt>
                <c:pt idx="78">
                  <c:v>0.93899999999999995</c:v>
                </c:pt>
                <c:pt idx="79">
                  <c:v>0.78300000000000003</c:v>
                </c:pt>
                <c:pt idx="80">
                  <c:v>0.61499999999999999</c:v>
                </c:pt>
                <c:pt idx="81">
                  <c:v>0.61499999999999999</c:v>
                </c:pt>
                <c:pt idx="82">
                  <c:v>0.308</c:v>
                </c:pt>
                <c:pt idx="87">
                  <c:v>0.153</c:v>
                </c:pt>
                <c:pt idx="88">
                  <c:v>0.625</c:v>
                </c:pt>
                <c:pt idx="89">
                  <c:v>0.93799999999999994</c:v>
                </c:pt>
                <c:pt idx="90">
                  <c:v>1.095</c:v>
                </c:pt>
                <c:pt idx="92">
                  <c:v>0.66100000000000003</c:v>
                </c:pt>
                <c:pt idx="93">
                  <c:v>0.495</c:v>
                </c:pt>
                <c:pt idx="95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E5-463B-8EC6-AF640EE902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E5-463B-8EC6-AF640EE902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E5-463B-8EC6-AF640EE902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E5-463B-8EC6-AF640EE902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E5-463B-8EC6-AF640EE902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E5-463B-8EC6-AF640EE902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6.25</c:v>
                </c:pt>
                <c:pt idx="61">
                  <c:v>14.657999999999999</c:v>
                </c:pt>
                <c:pt idx="62">
                  <c:v>30</c:v>
                </c:pt>
                <c:pt idx="63">
                  <c:v>30</c:v>
                </c:pt>
                <c:pt idx="64">
                  <c:v>76</c:v>
                </c:pt>
                <c:pt idx="65">
                  <c:v>3</c:v>
                </c:pt>
                <c:pt idx="68">
                  <c:v>53.515000000000001</c:v>
                </c:pt>
                <c:pt idx="70">
                  <c:v>5.9290000000000003</c:v>
                </c:pt>
                <c:pt idx="74">
                  <c:v>10</c:v>
                </c:pt>
                <c:pt idx="76">
                  <c:v>1</c:v>
                </c:pt>
                <c:pt idx="78">
                  <c:v>33</c:v>
                </c:pt>
                <c:pt idx="79">
                  <c:v>33</c:v>
                </c:pt>
                <c:pt idx="81">
                  <c:v>12</c:v>
                </c:pt>
                <c:pt idx="84">
                  <c:v>5.2039999999999997</c:v>
                </c:pt>
                <c:pt idx="86">
                  <c:v>21.538</c:v>
                </c:pt>
                <c:pt idx="87">
                  <c:v>50</c:v>
                </c:pt>
                <c:pt idx="88">
                  <c:v>30.786999999999999</c:v>
                </c:pt>
                <c:pt idx="89">
                  <c:v>103.846</c:v>
                </c:pt>
                <c:pt idx="90">
                  <c:v>51.84</c:v>
                </c:pt>
                <c:pt idx="91">
                  <c:v>30</c:v>
                </c:pt>
                <c:pt idx="92">
                  <c:v>2</c:v>
                </c:pt>
                <c:pt idx="93">
                  <c:v>30</c:v>
                </c:pt>
                <c:pt idx="94">
                  <c:v>30</c:v>
                </c:pt>
                <c:pt idx="95">
                  <c:v>102.60900000000001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E5-463B-8EC6-AF640EE902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44.8</c:v>
                </c:pt>
                <c:pt idx="71">
                  <c:v>0</c:v>
                </c:pt>
                <c:pt idx="72">
                  <c:v>17.7</c:v>
                </c:pt>
                <c:pt idx="73">
                  <c:v>64.900000000000006</c:v>
                </c:pt>
                <c:pt idx="74">
                  <c:v>57.8</c:v>
                </c:pt>
                <c:pt idx="75">
                  <c:v>61.3</c:v>
                </c:pt>
                <c:pt idx="76">
                  <c:v>0</c:v>
                </c:pt>
                <c:pt idx="77">
                  <c:v>85.5</c:v>
                </c:pt>
                <c:pt idx="78">
                  <c:v>0</c:v>
                </c:pt>
                <c:pt idx="79">
                  <c:v>0</c:v>
                </c:pt>
                <c:pt idx="80">
                  <c:v>14</c:v>
                </c:pt>
                <c:pt idx="81">
                  <c:v>0</c:v>
                </c:pt>
                <c:pt idx="82">
                  <c:v>0</c:v>
                </c:pt>
                <c:pt idx="83">
                  <c:v>12.1</c:v>
                </c:pt>
                <c:pt idx="84">
                  <c:v>77.5</c:v>
                </c:pt>
                <c:pt idx="85">
                  <c:v>88.3</c:v>
                </c:pt>
                <c:pt idx="86">
                  <c:v>56.5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33.799999999999997</c:v>
                </c:pt>
                <c:pt idx="91">
                  <c:v>11.2</c:v>
                </c:pt>
                <c:pt idx="92">
                  <c:v>90.7</c:v>
                </c:pt>
                <c:pt idx="93">
                  <c:v>57</c:v>
                </c:pt>
                <c:pt idx="94">
                  <c:v>43.7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E5-463B-8EC6-AF640EE902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48.084000000000003</c:v>
                </c:pt>
                <c:pt idx="49">
                  <c:v>44.530999999999999</c:v>
                </c:pt>
                <c:pt idx="50">
                  <c:v>35.47</c:v>
                </c:pt>
                <c:pt idx="51">
                  <c:v>50.968000000000004</c:v>
                </c:pt>
                <c:pt idx="52">
                  <c:v>44.584000000000003</c:v>
                </c:pt>
                <c:pt idx="53">
                  <c:v>51.011000000000003</c:v>
                </c:pt>
                <c:pt idx="54">
                  <c:v>47.841000000000001</c:v>
                </c:pt>
                <c:pt idx="55">
                  <c:v>50.652999999999999</c:v>
                </c:pt>
                <c:pt idx="56">
                  <c:v>41.552</c:v>
                </c:pt>
                <c:pt idx="57">
                  <c:v>47.902999999999999</c:v>
                </c:pt>
                <c:pt idx="58">
                  <c:v>40.25</c:v>
                </c:pt>
                <c:pt idx="59">
                  <c:v>36.503999999999998</c:v>
                </c:pt>
                <c:pt idx="60">
                  <c:v>30.462</c:v>
                </c:pt>
                <c:pt idx="61">
                  <c:v>22.503</c:v>
                </c:pt>
                <c:pt idx="62">
                  <c:v>12.371</c:v>
                </c:pt>
                <c:pt idx="63">
                  <c:v>20.222999999999999</c:v>
                </c:pt>
                <c:pt idx="64">
                  <c:v>11.22</c:v>
                </c:pt>
                <c:pt idx="65">
                  <c:v>10.922000000000001</c:v>
                </c:pt>
                <c:pt idx="66">
                  <c:v>21.126000000000001</c:v>
                </c:pt>
                <c:pt idx="67">
                  <c:v>35.945</c:v>
                </c:pt>
                <c:pt idx="68">
                  <c:v>9.2899999999999991</c:v>
                </c:pt>
                <c:pt idx="69">
                  <c:v>29.954999999999998</c:v>
                </c:pt>
                <c:pt idx="70">
                  <c:v>8.3000000000000007</c:v>
                </c:pt>
                <c:pt idx="71">
                  <c:v>39.878999999999998</c:v>
                </c:pt>
                <c:pt idx="72">
                  <c:v>23.385999999999999</c:v>
                </c:pt>
                <c:pt idx="73">
                  <c:v>8.25</c:v>
                </c:pt>
                <c:pt idx="74">
                  <c:v>8.25</c:v>
                </c:pt>
                <c:pt idx="75">
                  <c:v>8.27</c:v>
                </c:pt>
                <c:pt idx="76">
                  <c:v>57.456000000000003</c:v>
                </c:pt>
                <c:pt idx="77">
                  <c:v>8.44</c:v>
                </c:pt>
                <c:pt idx="78">
                  <c:v>48.823999999999998</c:v>
                </c:pt>
                <c:pt idx="79">
                  <c:v>58.042000000000002</c:v>
                </c:pt>
                <c:pt idx="80">
                  <c:v>52.06</c:v>
                </c:pt>
                <c:pt idx="81">
                  <c:v>53.603000000000002</c:v>
                </c:pt>
                <c:pt idx="82">
                  <c:v>52.546999999999997</c:v>
                </c:pt>
                <c:pt idx="83">
                  <c:v>30.632999999999999</c:v>
                </c:pt>
                <c:pt idx="84">
                  <c:v>8.4</c:v>
                </c:pt>
                <c:pt idx="85">
                  <c:v>8.39</c:v>
                </c:pt>
                <c:pt idx="86">
                  <c:v>39.279000000000003</c:v>
                </c:pt>
                <c:pt idx="87">
                  <c:v>36.927999999999997</c:v>
                </c:pt>
                <c:pt idx="88">
                  <c:v>39.728000000000002</c:v>
                </c:pt>
                <c:pt idx="89">
                  <c:v>7.99</c:v>
                </c:pt>
                <c:pt idx="90">
                  <c:v>8.0399999999999991</c:v>
                </c:pt>
                <c:pt idx="91">
                  <c:v>29.991</c:v>
                </c:pt>
                <c:pt idx="92">
                  <c:v>7.88</c:v>
                </c:pt>
                <c:pt idx="93">
                  <c:v>7.9619999999999997</c:v>
                </c:pt>
                <c:pt idx="94">
                  <c:v>7.72</c:v>
                </c:pt>
                <c:pt idx="95">
                  <c:v>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E5-463B-8EC6-AF640EE902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E5-463B-8EC6-AF640EE902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1E5-463B-8EC6-AF640EE9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5.66</c:v>
                </c:pt>
                <c:pt idx="49">
                  <c:v>6.06</c:v>
                </c:pt>
                <c:pt idx="50">
                  <c:v>9.74</c:v>
                </c:pt>
                <c:pt idx="51">
                  <c:v>59.64</c:v>
                </c:pt>
                <c:pt idx="52">
                  <c:v>6.69</c:v>
                </c:pt>
                <c:pt idx="53">
                  <c:v>27.19</c:v>
                </c:pt>
                <c:pt idx="54">
                  <c:v>60.18</c:v>
                </c:pt>
                <c:pt idx="55">
                  <c:v>68</c:v>
                </c:pt>
                <c:pt idx="56">
                  <c:v>9.6300000000000008</c:v>
                </c:pt>
                <c:pt idx="57">
                  <c:v>76.989999999999995</c:v>
                </c:pt>
                <c:pt idx="58">
                  <c:v>82.19</c:v>
                </c:pt>
                <c:pt idx="59">
                  <c:v>86.03</c:v>
                </c:pt>
                <c:pt idx="60">
                  <c:v>7.8</c:v>
                </c:pt>
                <c:pt idx="61">
                  <c:v>86.47</c:v>
                </c:pt>
                <c:pt idx="62">
                  <c:v>91.46</c:v>
                </c:pt>
                <c:pt idx="63">
                  <c:v>94.4</c:v>
                </c:pt>
                <c:pt idx="64">
                  <c:v>87.13</c:v>
                </c:pt>
                <c:pt idx="65">
                  <c:v>95.35</c:v>
                </c:pt>
                <c:pt idx="66">
                  <c:v>95.16</c:v>
                </c:pt>
                <c:pt idx="67">
                  <c:v>123.26</c:v>
                </c:pt>
                <c:pt idx="68">
                  <c:v>103.5</c:v>
                </c:pt>
                <c:pt idx="69">
                  <c:v>117.81</c:v>
                </c:pt>
                <c:pt idx="70">
                  <c:v>139.79</c:v>
                </c:pt>
                <c:pt idx="71">
                  <c:v>176.36</c:v>
                </c:pt>
                <c:pt idx="72">
                  <c:v>152.66999999999999</c:v>
                </c:pt>
                <c:pt idx="73">
                  <c:v>155.03</c:v>
                </c:pt>
                <c:pt idx="74">
                  <c:v>219.95</c:v>
                </c:pt>
                <c:pt idx="75">
                  <c:v>244.15</c:v>
                </c:pt>
                <c:pt idx="76">
                  <c:v>220.7</c:v>
                </c:pt>
                <c:pt idx="77">
                  <c:v>181.74</c:v>
                </c:pt>
                <c:pt idx="78">
                  <c:v>163.56</c:v>
                </c:pt>
                <c:pt idx="79">
                  <c:v>180.81</c:v>
                </c:pt>
                <c:pt idx="80">
                  <c:v>178.7</c:v>
                </c:pt>
                <c:pt idx="81">
                  <c:v>158.88999999999999</c:v>
                </c:pt>
                <c:pt idx="82">
                  <c:v>131.01</c:v>
                </c:pt>
                <c:pt idx="83">
                  <c:v>121.09</c:v>
                </c:pt>
                <c:pt idx="84">
                  <c:v>137.81</c:v>
                </c:pt>
                <c:pt idx="85">
                  <c:v>125.99</c:v>
                </c:pt>
                <c:pt idx="86">
                  <c:v>116.44</c:v>
                </c:pt>
                <c:pt idx="87">
                  <c:v>104.1</c:v>
                </c:pt>
                <c:pt idx="88">
                  <c:v>119.47</c:v>
                </c:pt>
                <c:pt idx="89">
                  <c:v>107.99</c:v>
                </c:pt>
                <c:pt idx="90">
                  <c:v>104</c:v>
                </c:pt>
                <c:pt idx="91">
                  <c:v>98.86</c:v>
                </c:pt>
                <c:pt idx="92">
                  <c:v>99.31</c:v>
                </c:pt>
                <c:pt idx="93">
                  <c:v>98.43</c:v>
                </c:pt>
                <c:pt idx="94">
                  <c:v>94.12</c:v>
                </c:pt>
                <c:pt idx="95">
                  <c:v>88.7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E5-463B-8EC6-AF640EE9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D9-4344-95BE-DC181D706D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D9-4344-95BE-DC181D706D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7">
                  <c:v>1.9E-2</c:v>
                </c:pt>
                <c:pt idx="66">
                  <c:v>7.0000000000000001E-3</c:v>
                </c:pt>
                <c:pt idx="69">
                  <c:v>3</c:v>
                </c:pt>
                <c:pt idx="71">
                  <c:v>3.0329999999999999</c:v>
                </c:pt>
                <c:pt idx="72">
                  <c:v>14.311</c:v>
                </c:pt>
                <c:pt idx="73">
                  <c:v>14.5</c:v>
                </c:pt>
                <c:pt idx="74">
                  <c:v>17.474</c:v>
                </c:pt>
                <c:pt idx="75">
                  <c:v>14.478</c:v>
                </c:pt>
                <c:pt idx="76">
                  <c:v>19.143000000000001</c:v>
                </c:pt>
                <c:pt idx="77">
                  <c:v>19.152999999999999</c:v>
                </c:pt>
                <c:pt idx="78">
                  <c:v>19.077000000000002</c:v>
                </c:pt>
                <c:pt idx="79">
                  <c:v>18.949000000000002</c:v>
                </c:pt>
                <c:pt idx="80">
                  <c:v>18.8</c:v>
                </c:pt>
                <c:pt idx="81">
                  <c:v>18.448</c:v>
                </c:pt>
                <c:pt idx="82">
                  <c:v>18.218</c:v>
                </c:pt>
                <c:pt idx="83">
                  <c:v>17.648</c:v>
                </c:pt>
                <c:pt idx="84">
                  <c:v>20.353000000000002</c:v>
                </c:pt>
                <c:pt idx="85">
                  <c:v>20.122</c:v>
                </c:pt>
                <c:pt idx="86">
                  <c:v>19.929000000000002</c:v>
                </c:pt>
                <c:pt idx="87">
                  <c:v>19.513000000000002</c:v>
                </c:pt>
                <c:pt idx="88">
                  <c:v>11.066000000000001</c:v>
                </c:pt>
                <c:pt idx="89">
                  <c:v>11.052</c:v>
                </c:pt>
                <c:pt idx="90">
                  <c:v>10.955</c:v>
                </c:pt>
                <c:pt idx="91">
                  <c:v>10.82</c:v>
                </c:pt>
                <c:pt idx="92">
                  <c:v>14.654</c:v>
                </c:pt>
                <c:pt idx="93">
                  <c:v>14.574999999999999</c:v>
                </c:pt>
                <c:pt idx="94">
                  <c:v>14.454000000000001</c:v>
                </c:pt>
                <c:pt idx="95">
                  <c:v>14.401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D9-4344-95BE-DC181D706D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3.5680000000000001</c:v>
                </c:pt>
                <c:pt idx="49">
                  <c:v>3.8780000000000001</c:v>
                </c:pt>
                <c:pt idx="50">
                  <c:v>3.8780000000000001</c:v>
                </c:pt>
                <c:pt idx="51">
                  <c:v>3.8780000000000001</c:v>
                </c:pt>
                <c:pt idx="52">
                  <c:v>8.36</c:v>
                </c:pt>
                <c:pt idx="53">
                  <c:v>5.52</c:v>
                </c:pt>
                <c:pt idx="54">
                  <c:v>4.6850000000000005</c:v>
                </c:pt>
                <c:pt idx="55">
                  <c:v>1.95</c:v>
                </c:pt>
                <c:pt idx="56">
                  <c:v>6.08</c:v>
                </c:pt>
                <c:pt idx="57">
                  <c:v>3.3319999999999999</c:v>
                </c:pt>
                <c:pt idx="58">
                  <c:v>4.516</c:v>
                </c:pt>
                <c:pt idx="59">
                  <c:v>3.74</c:v>
                </c:pt>
                <c:pt idx="60">
                  <c:v>6.33</c:v>
                </c:pt>
                <c:pt idx="61">
                  <c:v>6.1709999999999994</c:v>
                </c:pt>
                <c:pt idx="62">
                  <c:v>5.6110000000000007</c:v>
                </c:pt>
                <c:pt idx="63">
                  <c:v>4.9630000000000001</c:v>
                </c:pt>
                <c:pt idx="64">
                  <c:v>4.1289999999999996</c:v>
                </c:pt>
                <c:pt idx="65">
                  <c:v>3.8639999999999999</c:v>
                </c:pt>
                <c:pt idx="66">
                  <c:v>3.0179999999999998</c:v>
                </c:pt>
                <c:pt idx="67">
                  <c:v>2.8109999999999999</c:v>
                </c:pt>
                <c:pt idx="68">
                  <c:v>0.83400000000000007</c:v>
                </c:pt>
                <c:pt idx="69">
                  <c:v>0.82600000000000007</c:v>
                </c:pt>
                <c:pt idx="70">
                  <c:v>0.19500000000000001</c:v>
                </c:pt>
                <c:pt idx="72">
                  <c:v>8.75</c:v>
                </c:pt>
                <c:pt idx="73">
                  <c:v>8.9120000000000008</c:v>
                </c:pt>
                <c:pt idx="74">
                  <c:v>7.5549999999999997</c:v>
                </c:pt>
                <c:pt idx="75">
                  <c:v>4.976</c:v>
                </c:pt>
                <c:pt idx="76">
                  <c:v>18.850000000000001</c:v>
                </c:pt>
                <c:pt idx="77">
                  <c:v>18.850000000000001</c:v>
                </c:pt>
                <c:pt idx="78">
                  <c:v>19.579000000000001</c:v>
                </c:pt>
                <c:pt idx="79">
                  <c:v>17.189</c:v>
                </c:pt>
                <c:pt idx="80">
                  <c:v>17.954999999999998</c:v>
                </c:pt>
                <c:pt idx="81">
                  <c:v>19.058</c:v>
                </c:pt>
                <c:pt idx="82">
                  <c:v>15.426</c:v>
                </c:pt>
                <c:pt idx="83">
                  <c:v>21.643000000000001</c:v>
                </c:pt>
                <c:pt idx="84">
                  <c:v>16.303999999999998</c:v>
                </c:pt>
                <c:pt idx="85">
                  <c:v>15.715</c:v>
                </c:pt>
                <c:pt idx="86">
                  <c:v>17.820999999999998</c:v>
                </c:pt>
                <c:pt idx="87">
                  <c:v>13.851000000000001</c:v>
                </c:pt>
                <c:pt idx="88">
                  <c:v>4.3940000000000001</c:v>
                </c:pt>
                <c:pt idx="89">
                  <c:v>4.1840000000000002</c:v>
                </c:pt>
                <c:pt idx="90">
                  <c:v>6.133</c:v>
                </c:pt>
                <c:pt idx="91">
                  <c:v>11.443</c:v>
                </c:pt>
                <c:pt idx="92">
                  <c:v>11.395</c:v>
                </c:pt>
                <c:pt idx="93">
                  <c:v>9.4580000000000002</c:v>
                </c:pt>
                <c:pt idx="94">
                  <c:v>11.145000000000001</c:v>
                </c:pt>
                <c:pt idx="95">
                  <c:v>8.5980000000000008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D9-4344-95BE-DC181D706D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D9-4344-95BE-DC181D706D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D9-4344-95BE-DC181D706D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5">
                  <c:v>43.326999999999998</c:v>
                </c:pt>
                <c:pt idx="57">
                  <c:v>15.819000000000001</c:v>
                </c:pt>
                <c:pt idx="58">
                  <c:v>9.5519999999999996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D9-4344-95BE-DC181D706D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3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D9-4344-95BE-DC181D706D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D9-4344-95BE-DC181D706D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AD9-4344-95BE-DC181D706D8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20.6</c:v>
                </c:pt>
                <c:pt idx="88">
                  <c:v>7.3</c:v>
                </c:pt>
                <c:pt idx="89">
                  <c:v>23.9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16.100000000000001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D9-4344-95BE-DC181D706D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52.518999999999998</c:v>
                </c:pt>
                <c:pt idx="49">
                  <c:v>47.796999999999997</c:v>
                </c:pt>
                <c:pt idx="50">
                  <c:v>39.456000000000003</c:v>
                </c:pt>
                <c:pt idx="51">
                  <c:v>53.88</c:v>
                </c:pt>
                <c:pt idx="52">
                  <c:v>36.231000000000002</c:v>
                </c:pt>
                <c:pt idx="53">
                  <c:v>47.411000000000001</c:v>
                </c:pt>
                <c:pt idx="54">
                  <c:v>45.618000000000002</c:v>
                </c:pt>
                <c:pt idx="55">
                  <c:v>7.8410000000000002</c:v>
                </c:pt>
                <c:pt idx="56">
                  <c:v>35.472000000000001</c:v>
                </c:pt>
                <c:pt idx="57">
                  <c:v>32.090000000000003</c:v>
                </c:pt>
                <c:pt idx="58">
                  <c:v>28.907</c:v>
                </c:pt>
                <c:pt idx="59">
                  <c:v>41.372</c:v>
                </c:pt>
                <c:pt idx="60">
                  <c:v>24.132000000000001</c:v>
                </c:pt>
                <c:pt idx="61">
                  <c:v>30.99</c:v>
                </c:pt>
                <c:pt idx="62">
                  <c:v>36.76</c:v>
                </c:pt>
                <c:pt idx="63">
                  <c:v>45.26</c:v>
                </c:pt>
                <c:pt idx="64">
                  <c:v>83.090999999999994</c:v>
                </c:pt>
                <c:pt idx="65">
                  <c:v>30.058</c:v>
                </c:pt>
                <c:pt idx="66">
                  <c:v>18.100999999999999</c:v>
                </c:pt>
                <c:pt idx="67">
                  <c:v>33.134</c:v>
                </c:pt>
                <c:pt idx="68">
                  <c:v>61.970999999999997</c:v>
                </c:pt>
                <c:pt idx="69">
                  <c:v>26.148</c:v>
                </c:pt>
                <c:pt idx="70">
                  <c:v>59.162999999999997</c:v>
                </c:pt>
                <c:pt idx="71">
                  <c:v>38.555999999999997</c:v>
                </c:pt>
                <c:pt idx="72">
                  <c:v>19.02</c:v>
                </c:pt>
                <c:pt idx="73">
                  <c:v>51.033000000000001</c:v>
                </c:pt>
                <c:pt idx="74">
                  <c:v>52.262999999999998</c:v>
                </c:pt>
                <c:pt idx="75">
                  <c:v>56.186</c:v>
                </c:pt>
                <c:pt idx="76">
                  <c:v>21.402999999999999</c:v>
                </c:pt>
                <c:pt idx="77">
                  <c:v>56.874000000000002</c:v>
                </c:pt>
                <c:pt idx="78">
                  <c:v>44.106999999999999</c:v>
                </c:pt>
                <c:pt idx="79">
                  <c:v>55.692999999999998</c:v>
                </c:pt>
                <c:pt idx="80">
                  <c:v>29.933</c:v>
                </c:pt>
                <c:pt idx="81">
                  <c:v>28.712</c:v>
                </c:pt>
                <c:pt idx="82">
                  <c:v>19.216000000000001</c:v>
                </c:pt>
                <c:pt idx="83">
                  <c:v>3.476</c:v>
                </c:pt>
                <c:pt idx="84">
                  <c:v>54.433999999999997</c:v>
                </c:pt>
                <c:pt idx="85">
                  <c:v>60.831000000000003</c:v>
                </c:pt>
                <c:pt idx="86">
                  <c:v>79.552999999999997</c:v>
                </c:pt>
                <c:pt idx="87">
                  <c:v>33.162999999999997</c:v>
                </c:pt>
                <c:pt idx="88">
                  <c:v>48.332999999999998</c:v>
                </c:pt>
                <c:pt idx="89">
                  <c:v>73.599999999999994</c:v>
                </c:pt>
                <c:pt idx="90">
                  <c:v>77.646000000000001</c:v>
                </c:pt>
                <c:pt idx="91">
                  <c:v>48.945999999999998</c:v>
                </c:pt>
                <c:pt idx="92">
                  <c:v>75.200999999999993</c:v>
                </c:pt>
                <c:pt idx="93">
                  <c:v>71.406000000000006</c:v>
                </c:pt>
                <c:pt idx="94">
                  <c:v>55.813000000000002</c:v>
                </c:pt>
                <c:pt idx="95">
                  <c:v>71.501999999999995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D9-4344-95BE-DC181D706D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D9-4344-95BE-DC181D706D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AD9-4344-95BE-DC181D706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5.66</c:v>
                </c:pt>
                <c:pt idx="49">
                  <c:v>6.06</c:v>
                </c:pt>
                <c:pt idx="50">
                  <c:v>9.74</c:v>
                </c:pt>
                <c:pt idx="51">
                  <c:v>59.64</c:v>
                </c:pt>
                <c:pt idx="52">
                  <c:v>6.69</c:v>
                </c:pt>
                <c:pt idx="53">
                  <c:v>27.19</c:v>
                </c:pt>
                <c:pt idx="54">
                  <c:v>60.18</c:v>
                </c:pt>
                <c:pt idx="55">
                  <c:v>68</c:v>
                </c:pt>
                <c:pt idx="56">
                  <c:v>9.6300000000000008</c:v>
                </c:pt>
                <c:pt idx="57">
                  <c:v>76.989999999999995</c:v>
                </c:pt>
                <c:pt idx="58">
                  <c:v>82.19</c:v>
                </c:pt>
                <c:pt idx="59">
                  <c:v>86.03</c:v>
                </c:pt>
                <c:pt idx="60">
                  <c:v>7.8</c:v>
                </c:pt>
                <c:pt idx="61">
                  <c:v>86.47</c:v>
                </c:pt>
                <c:pt idx="62">
                  <c:v>91.46</c:v>
                </c:pt>
                <c:pt idx="63">
                  <c:v>94.4</c:v>
                </c:pt>
                <c:pt idx="64">
                  <c:v>87.13</c:v>
                </c:pt>
                <c:pt idx="65">
                  <c:v>95.35</c:v>
                </c:pt>
                <c:pt idx="66">
                  <c:v>95.16</c:v>
                </c:pt>
                <c:pt idx="67">
                  <c:v>123.26</c:v>
                </c:pt>
                <c:pt idx="68">
                  <c:v>103.5</c:v>
                </c:pt>
                <c:pt idx="69">
                  <c:v>117.81</c:v>
                </c:pt>
                <c:pt idx="70">
                  <c:v>139.79</c:v>
                </c:pt>
                <c:pt idx="71">
                  <c:v>176.36</c:v>
                </c:pt>
                <c:pt idx="72">
                  <c:v>152.66999999999999</c:v>
                </c:pt>
                <c:pt idx="73">
                  <c:v>155.03</c:v>
                </c:pt>
                <c:pt idx="74">
                  <c:v>219.95</c:v>
                </c:pt>
                <c:pt idx="75">
                  <c:v>244.15</c:v>
                </c:pt>
                <c:pt idx="76">
                  <c:v>220.7</c:v>
                </c:pt>
                <c:pt idx="77">
                  <c:v>181.74</c:v>
                </c:pt>
                <c:pt idx="78">
                  <c:v>163.56</c:v>
                </c:pt>
                <c:pt idx="79">
                  <c:v>180.81</c:v>
                </c:pt>
                <c:pt idx="80">
                  <c:v>178.7</c:v>
                </c:pt>
                <c:pt idx="81">
                  <c:v>158.88999999999999</c:v>
                </c:pt>
                <c:pt idx="82">
                  <c:v>131.01</c:v>
                </c:pt>
                <c:pt idx="83">
                  <c:v>121.09</c:v>
                </c:pt>
                <c:pt idx="84">
                  <c:v>137.81</c:v>
                </c:pt>
                <c:pt idx="85">
                  <c:v>125.99</c:v>
                </c:pt>
                <c:pt idx="86">
                  <c:v>116.44</c:v>
                </c:pt>
                <c:pt idx="87">
                  <c:v>104.1</c:v>
                </c:pt>
                <c:pt idx="88">
                  <c:v>119.47</c:v>
                </c:pt>
                <c:pt idx="89">
                  <c:v>107.99</c:v>
                </c:pt>
                <c:pt idx="90">
                  <c:v>104</c:v>
                </c:pt>
                <c:pt idx="91">
                  <c:v>98.86</c:v>
                </c:pt>
                <c:pt idx="92">
                  <c:v>99.31</c:v>
                </c:pt>
                <c:pt idx="93">
                  <c:v>98.43</c:v>
                </c:pt>
                <c:pt idx="94">
                  <c:v>94.12</c:v>
                </c:pt>
                <c:pt idx="95">
                  <c:v>88.7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D9-4344-95BE-DC181D706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56.087000000000003</v>
      </c>
      <c r="AY5" s="25">
        <v>51.674999999999997</v>
      </c>
      <c r="AZ5" s="25">
        <v>43.334000000000003</v>
      </c>
      <c r="BA5" s="25">
        <v>57.758000000000003</v>
      </c>
      <c r="BB5" s="25">
        <v>44.591000000000001</v>
      </c>
      <c r="BC5" s="25">
        <v>53.511000000000003</v>
      </c>
      <c r="BD5" s="25">
        <v>50.302999999999997</v>
      </c>
      <c r="BE5" s="25">
        <v>53.118000000000002</v>
      </c>
      <c r="BF5" s="25">
        <v>41.552</v>
      </c>
      <c r="BG5" s="25">
        <v>51.26</v>
      </c>
      <c r="BH5" s="25">
        <v>42.975000000000001</v>
      </c>
      <c r="BI5" s="25">
        <v>45.112000000000002</v>
      </c>
      <c r="BJ5" s="25">
        <v>30.462</v>
      </c>
      <c r="BK5" s="25">
        <v>37.161000000000001</v>
      </c>
      <c r="BL5" s="25">
        <v>42.371000000000002</v>
      </c>
      <c r="BM5" s="25">
        <v>50.222999999999999</v>
      </c>
      <c r="BN5" s="25">
        <v>87.22</v>
      </c>
      <c r="BO5" s="25">
        <v>33.921999999999997</v>
      </c>
      <c r="BP5" s="25">
        <v>21.126000000000001</v>
      </c>
      <c r="BQ5" s="25">
        <v>35.945</v>
      </c>
      <c r="BR5" s="25">
        <v>62.805</v>
      </c>
      <c r="BS5" s="25">
        <v>29.974</v>
      </c>
      <c r="BT5" s="25">
        <v>59.351999999999997</v>
      </c>
      <c r="BU5" s="25">
        <v>41.588999999999999</v>
      </c>
      <c r="BV5" s="25">
        <v>42.037999999999997</v>
      </c>
      <c r="BW5" s="25">
        <v>74.418999999999997</v>
      </c>
      <c r="BX5" s="25">
        <v>77.317999999999998</v>
      </c>
      <c r="BY5" s="25">
        <v>75.680000000000007</v>
      </c>
      <c r="BZ5" s="25">
        <v>59.396000000000001</v>
      </c>
      <c r="CA5" s="25">
        <v>94.879000000000005</v>
      </c>
      <c r="CB5" s="25">
        <v>82.763000000000005</v>
      </c>
      <c r="CC5" s="25">
        <v>91.831000000000003</v>
      </c>
      <c r="CD5" s="25">
        <v>66.688000000000002</v>
      </c>
      <c r="CE5" s="25">
        <v>66.218000000000004</v>
      </c>
      <c r="CF5" s="25">
        <v>52.86</v>
      </c>
      <c r="CG5" s="25">
        <v>42.732999999999997</v>
      </c>
      <c r="CH5" s="25">
        <v>91.103999999999999</v>
      </c>
      <c r="CI5" s="25">
        <v>96.69</v>
      </c>
      <c r="CJ5" s="25">
        <v>117.31699999999999</v>
      </c>
      <c r="CK5" s="25">
        <v>87.091999999999999</v>
      </c>
      <c r="CL5" s="25">
        <v>71.14</v>
      </c>
      <c r="CM5" s="25">
        <v>112.777</v>
      </c>
      <c r="CN5" s="25">
        <v>94.783000000000001</v>
      </c>
      <c r="CO5" s="25">
        <v>71.200999999999993</v>
      </c>
      <c r="CP5" s="25">
        <v>101.241</v>
      </c>
      <c r="CQ5" s="25">
        <v>95.457999999999998</v>
      </c>
      <c r="CR5" s="25">
        <v>81.42</v>
      </c>
      <c r="CS5" s="25">
        <v>110.619</v>
      </c>
      <c r="CT5" s="26"/>
      <c r="CU5" s="26"/>
      <c r="CV5" s="26"/>
      <c r="CW5" s="27"/>
      <c r="CX5" s="28">
        <f t="array" ref="CX5">SUMPRODUCT(B5:CW5*0.25)</f>
        <v>770.27274999999997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5.66</v>
      </c>
      <c r="AY8" s="37">
        <v>6.06</v>
      </c>
      <c r="AZ8" s="37">
        <v>9.74</v>
      </c>
      <c r="BA8" s="37">
        <v>59.64</v>
      </c>
      <c r="BB8" s="37">
        <v>6.69</v>
      </c>
      <c r="BC8" s="37">
        <v>27.19</v>
      </c>
      <c r="BD8" s="37">
        <v>60.18</v>
      </c>
      <c r="BE8" s="37">
        <v>68</v>
      </c>
      <c r="BF8" s="37">
        <v>9.6300000000000008</v>
      </c>
      <c r="BG8" s="37">
        <v>76.989999999999995</v>
      </c>
      <c r="BH8" s="37">
        <v>82.19</v>
      </c>
      <c r="BI8" s="37">
        <v>86.03</v>
      </c>
      <c r="BJ8" s="37">
        <v>7.8</v>
      </c>
      <c r="BK8" s="37">
        <v>86.47</v>
      </c>
      <c r="BL8" s="37">
        <v>91.46</v>
      </c>
      <c r="BM8" s="37">
        <v>94.4</v>
      </c>
      <c r="BN8" s="37">
        <v>87.13</v>
      </c>
      <c r="BO8" s="37">
        <v>95.35</v>
      </c>
      <c r="BP8" s="37">
        <v>95.16</v>
      </c>
      <c r="BQ8" s="37">
        <v>123.26</v>
      </c>
      <c r="BR8" s="37">
        <v>103.5</v>
      </c>
      <c r="BS8" s="37">
        <v>117.81</v>
      </c>
      <c r="BT8" s="37">
        <v>139.79</v>
      </c>
      <c r="BU8" s="37">
        <v>176.36</v>
      </c>
      <c r="BV8" s="37">
        <v>152.66999999999999</v>
      </c>
      <c r="BW8" s="37">
        <v>155.03</v>
      </c>
      <c r="BX8" s="37">
        <v>219.95</v>
      </c>
      <c r="BY8" s="37">
        <v>244.15</v>
      </c>
      <c r="BZ8" s="37">
        <v>220.7</v>
      </c>
      <c r="CA8" s="37">
        <v>181.74</v>
      </c>
      <c r="CB8" s="37">
        <v>163.56</v>
      </c>
      <c r="CC8" s="37">
        <v>180.81</v>
      </c>
      <c r="CD8" s="37">
        <v>178.7</v>
      </c>
      <c r="CE8" s="37">
        <v>158.88999999999999</v>
      </c>
      <c r="CF8" s="37">
        <v>131.01</v>
      </c>
      <c r="CG8" s="37">
        <v>121.09</v>
      </c>
      <c r="CH8" s="37">
        <v>137.81</v>
      </c>
      <c r="CI8" s="37">
        <v>125.99</v>
      </c>
      <c r="CJ8" s="37">
        <v>116.44</v>
      </c>
      <c r="CK8" s="37">
        <v>104.1</v>
      </c>
      <c r="CL8" s="37">
        <v>119.47</v>
      </c>
      <c r="CM8" s="37">
        <v>107.99</v>
      </c>
      <c r="CN8" s="37">
        <v>104</v>
      </c>
      <c r="CO8" s="37">
        <v>98.86</v>
      </c>
      <c r="CP8" s="37">
        <v>99.31</v>
      </c>
      <c r="CQ8" s="37">
        <v>98.43</v>
      </c>
      <c r="CR8" s="37">
        <v>94.12</v>
      </c>
      <c r="CS8" s="37">
        <v>88.7</v>
      </c>
      <c r="CT8" s="38"/>
      <c r="CU8" s="38"/>
      <c r="CV8" s="38"/>
      <c r="CW8" s="39"/>
      <c r="CX8" s="40">
        <f>IF(SUM(B8:CW8)&lt;&gt;0,AVERAGEIF(B8:CW8,"&lt;&gt;"""),"")</f>
        <v>106.66687499999999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20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6.25</v>
      </c>
      <c r="BJ13" s="65"/>
      <c r="BK13" s="65">
        <v>14.657999999999999</v>
      </c>
      <c r="BL13" s="65">
        <v>30</v>
      </c>
      <c r="BM13" s="65">
        <v>30</v>
      </c>
      <c r="BN13" s="65">
        <v>76</v>
      </c>
      <c r="BO13" s="65">
        <v>3</v>
      </c>
      <c r="BP13" s="65"/>
      <c r="BQ13" s="65"/>
      <c r="BR13" s="65">
        <v>53.515000000000001</v>
      </c>
      <c r="BS13" s="65"/>
      <c r="BT13" s="65">
        <v>5.9290000000000003</v>
      </c>
      <c r="BU13" s="65"/>
      <c r="BV13" s="65"/>
      <c r="BW13" s="65"/>
      <c r="BX13" s="65">
        <v>10</v>
      </c>
      <c r="BY13" s="65"/>
      <c r="BZ13" s="65">
        <v>1</v>
      </c>
      <c r="CA13" s="65"/>
      <c r="CB13" s="65">
        <v>33</v>
      </c>
      <c r="CC13" s="65">
        <v>33</v>
      </c>
      <c r="CD13" s="65"/>
      <c r="CE13" s="65">
        <v>12</v>
      </c>
      <c r="CF13" s="65"/>
      <c r="CG13" s="65"/>
      <c r="CH13" s="65">
        <v>5.2039999999999997</v>
      </c>
      <c r="CI13" s="65"/>
      <c r="CJ13" s="65">
        <v>21.538</v>
      </c>
      <c r="CK13" s="65">
        <v>50</v>
      </c>
      <c r="CL13" s="65">
        <v>30.786999999999999</v>
      </c>
      <c r="CM13" s="65">
        <v>103.846</v>
      </c>
      <c r="CN13" s="65">
        <v>51.84</v>
      </c>
      <c r="CO13" s="65">
        <v>30</v>
      </c>
      <c r="CP13" s="65">
        <v>2</v>
      </c>
      <c r="CQ13" s="65">
        <v>30</v>
      </c>
      <c r="CR13" s="65">
        <v>30</v>
      </c>
      <c r="CS13" s="65">
        <v>102.60900000000001</v>
      </c>
      <c r="CT13" s="66"/>
      <c r="CU13" s="66"/>
      <c r="CV13" s="66"/>
      <c r="CW13" s="67"/>
      <c r="CX13" s="68">
        <f t="array" ref="CX13">SUMPRODUCT(B13:CW13*0.25)</f>
        <v>191.54400000000001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48.084000000000003</v>
      </c>
      <c r="AY15" s="71">
        <v>44.530999999999999</v>
      </c>
      <c r="AZ15" s="71">
        <v>35.47</v>
      </c>
      <c r="BA15" s="71">
        <v>50.968000000000004</v>
      </c>
      <c r="BB15" s="71">
        <v>44.584000000000003</v>
      </c>
      <c r="BC15" s="71">
        <v>51.011000000000003</v>
      </c>
      <c r="BD15" s="71">
        <v>47.841000000000001</v>
      </c>
      <c r="BE15" s="71">
        <v>50.652999999999999</v>
      </c>
      <c r="BF15" s="71">
        <v>41.552</v>
      </c>
      <c r="BG15" s="71">
        <v>47.902999999999999</v>
      </c>
      <c r="BH15" s="71">
        <v>40.25</v>
      </c>
      <c r="BI15" s="71">
        <v>36.503999999999998</v>
      </c>
      <c r="BJ15" s="71">
        <v>30.462</v>
      </c>
      <c r="BK15" s="71">
        <v>22.503</v>
      </c>
      <c r="BL15" s="71">
        <v>12.371</v>
      </c>
      <c r="BM15" s="71">
        <v>20.222999999999999</v>
      </c>
      <c r="BN15" s="71">
        <v>11.22</v>
      </c>
      <c r="BO15" s="71">
        <v>10.922000000000001</v>
      </c>
      <c r="BP15" s="71">
        <v>21.126000000000001</v>
      </c>
      <c r="BQ15" s="71">
        <v>35.945</v>
      </c>
      <c r="BR15" s="71">
        <v>9.2899999999999991</v>
      </c>
      <c r="BS15" s="71">
        <v>29.954999999999998</v>
      </c>
      <c r="BT15" s="71">
        <v>8.3000000000000007</v>
      </c>
      <c r="BU15" s="71">
        <v>39.878999999999998</v>
      </c>
      <c r="BV15" s="71">
        <v>23.385999999999999</v>
      </c>
      <c r="BW15" s="71">
        <v>8.25</v>
      </c>
      <c r="BX15" s="71">
        <v>8.25</v>
      </c>
      <c r="BY15" s="71">
        <v>8.27</v>
      </c>
      <c r="BZ15" s="71">
        <v>57.456000000000003</v>
      </c>
      <c r="CA15" s="71">
        <v>8.44</v>
      </c>
      <c r="CB15" s="71">
        <v>48.823999999999998</v>
      </c>
      <c r="CC15" s="71">
        <v>58.042000000000002</v>
      </c>
      <c r="CD15" s="71">
        <v>52.06</v>
      </c>
      <c r="CE15" s="71">
        <v>53.603000000000002</v>
      </c>
      <c r="CF15" s="71">
        <v>52.546999999999997</v>
      </c>
      <c r="CG15" s="71">
        <v>30.632999999999999</v>
      </c>
      <c r="CH15" s="71">
        <v>8.4</v>
      </c>
      <c r="CI15" s="71">
        <v>8.39</v>
      </c>
      <c r="CJ15" s="71">
        <v>39.279000000000003</v>
      </c>
      <c r="CK15" s="71">
        <v>36.927999999999997</v>
      </c>
      <c r="CL15" s="71">
        <v>39.728000000000002</v>
      </c>
      <c r="CM15" s="71">
        <v>7.99</v>
      </c>
      <c r="CN15" s="71">
        <v>8.0399999999999991</v>
      </c>
      <c r="CO15" s="71">
        <v>29.991</v>
      </c>
      <c r="CP15" s="71">
        <v>7.88</v>
      </c>
      <c r="CQ15" s="71">
        <v>7.9619999999999997</v>
      </c>
      <c r="CR15" s="71">
        <v>7.72</v>
      </c>
      <c r="CS15" s="71">
        <v>7.68</v>
      </c>
      <c r="CT15" s="72"/>
      <c r="CU15" s="72"/>
      <c r="CV15" s="72"/>
      <c r="CW15" s="73"/>
      <c r="CX15" s="74">
        <f t="array" ref="CX15">SUMPRODUCT(B15:CW15*0.25)</f>
        <v>352.82400000000013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48.084000000000003</v>
      </c>
      <c r="AY17" s="77">
        <f t="shared" si="0"/>
        <v>44.530999999999999</v>
      </c>
      <c r="AZ17" s="77">
        <f t="shared" si="0"/>
        <v>35.47</v>
      </c>
      <c r="BA17" s="77">
        <f t="shared" si="0"/>
        <v>50.968000000000004</v>
      </c>
      <c r="BB17" s="77">
        <f t="shared" si="0"/>
        <v>44.584000000000003</v>
      </c>
      <c r="BC17" s="77">
        <f t="shared" si="0"/>
        <v>51.011000000000003</v>
      </c>
      <c r="BD17" s="77">
        <f t="shared" si="0"/>
        <v>47.841000000000001</v>
      </c>
      <c r="BE17" s="77">
        <f t="shared" si="0"/>
        <v>50.652999999999999</v>
      </c>
      <c r="BF17" s="77">
        <f t="shared" si="0"/>
        <v>41.552</v>
      </c>
      <c r="BG17" s="77">
        <f t="shared" si="0"/>
        <v>47.902999999999999</v>
      </c>
      <c r="BH17" s="77">
        <f t="shared" si="0"/>
        <v>40.25</v>
      </c>
      <c r="BI17" s="77">
        <f t="shared" si="0"/>
        <v>42.753999999999998</v>
      </c>
      <c r="BJ17" s="77">
        <f t="shared" si="0"/>
        <v>30.462</v>
      </c>
      <c r="BK17" s="77">
        <f t="shared" si="0"/>
        <v>37.161000000000001</v>
      </c>
      <c r="BL17" s="77">
        <f t="shared" si="0"/>
        <v>42.371000000000002</v>
      </c>
      <c r="BM17" s="77">
        <f t="shared" si="0"/>
        <v>50.222999999999999</v>
      </c>
      <c r="BN17" s="77">
        <f t="shared" si="0"/>
        <v>87.22</v>
      </c>
      <c r="BO17" s="77">
        <f t="shared" ref="BO17:CW17" si="1">SUM(BO11:BO16)</f>
        <v>33.921999999999997</v>
      </c>
      <c r="BP17" s="77">
        <f t="shared" si="1"/>
        <v>21.126000000000001</v>
      </c>
      <c r="BQ17" s="77">
        <f t="shared" si="1"/>
        <v>35.945</v>
      </c>
      <c r="BR17" s="77">
        <f t="shared" si="1"/>
        <v>62.805</v>
      </c>
      <c r="BS17" s="77">
        <f t="shared" si="1"/>
        <v>29.954999999999998</v>
      </c>
      <c r="BT17" s="77">
        <f t="shared" si="1"/>
        <v>14.229000000000001</v>
      </c>
      <c r="BU17" s="77">
        <f t="shared" si="1"/>
        <v>39.878999999999998</v>
      </c>
      <c r="BV17" s="77">
        <f t="shared" si="1"/>
        <v>23.385999999999999</v>
      </c>
      <c r="BW17" s="77">
        <f t="shared" si="1"/>
        <v>8.25</v>
      </c>
      <c r="BX17" s="77">
        <f t="shared" si="1"/>
        <v>18.25</v>
      </c>
      <c r="BY17" s="77">
        <f t="shared" si="1"/>
        <v>8.27</v>
      </c>
      <c r="BZ17" s="77">
        <f t="shared" si="1"/>
        <v>58.456000000000003</v>
      </c>
      <c r="CA17" s="77">
        <f t="shared" si="1"/>
        <v>8.44</v>
      </c>
      <c r="CB17" s="77">
        <f t="shared" si="1"/>
        <v>81.823999999999998</v>
      </c>
      <c r="CC17" s="77">
        <f t="shared" si="1"/>
        <v>91.042000000000002</v>
      </c>
      <c r="CD17" s="77">
        <f t="shared" si="1"/>
        <v>52.06</v>
      </c>
      <c r="CE17" s="77">
        <f t="shared" si="1"/>
        <v>65.603000000000009</v>
      </c>
      <c r="CF17" s="77">
        <f t="shared" si="1"/>
        <v>52.546999999999997</v>
      </c>
      <c r="CG17" s="77">
        <f t="shared" si="1"/>
        <v>30.632999999999999</v>
      </c>
      <c r="CH17" s="77">
        <f t="shared" si="1"/>
        <v>13.603999999999999</v>
      </c>
      <c r="CI17" s="77">
        <f t="shared" si="1"/>
        <v>8.39</v>
      </c>
      <c r="CJ17" s="77">
        <f t="shared" si="1"/>
        <v>60.817000000000007</v>
      </c>
      <c r="CK17" s="77">
        <f t="shared" si="1"/>
        <v>86.927999999999997</v>
      </c>
      <c r="CL17" s="77">
        <f t="shared" si="1"/>
        <v>70.515000000000001</v>
      </c>
      <c r="CM17" s="77">
        <f t="shared" si="1"/>
        <v>111.836</v>
      </c>
      <c r="CN17" s="77">
        <f t="shared" si="1"/>
        <v>59.88</v>
      </c>
      <c r="CO17" s="77">
        <f t="shared" si="1"/>
        <v>59.991</v>
      </c>
      <c r="CP17" s="77">
        <f t="shared" si="1"/>
        <v>9.879999999999999</v>
      </c>
      <c r="CQ17" s="77">
        <f t="shared" si="1"/>
        <v>37.962000000000003</v>
      </c>
      <c r="CR17" s="77">
        <f t="shared" si="1"/>
        <v>37.72</v>
      </c>
      <c r="CS17" s="77">
        <f t="shared" si="1"/>
        <v>110.28900000000002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549.36800000000017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2.5219999999999998</v>
      </c>
      <c r="AY21" s="94">
        <v>2.5249999999999999</v>
      </c>
      <c r="AZ21" s="94">
        <v>2.5310000000000001</v>
      </c>
      <c r="BA21" s="94">
        <v>2.5089999999999999</v>
      </c>
      <c r="BB21" s="94">
        <v>7.0000000000000001E-3</v>
      </c>
      <c r="BC21" s="94">
        <v>2.5</v>
      </c>
      <c r="BD21" s="94">
        <v>2.4620000000000002</v>
      </c>
      <c r="BE21" s="94">
        <v>2.4390000000000001</v>
      </c>
      <c r="BF21" s="94"/>
      <c r="BG21" s="94">
        <v>2.4129999999999998</v>
      </c>
      <c r="BH21" s="94">
        <v>2.3820000000000001</v>
      </c>
      <c r="BI21" s="94">
        <v>2.3580000000000001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1.9E-2</v>
      </c>
      <c r="BT21" s="94"/>
      <c r="BU21" s="94"/>
      <c r="BV21" s="94"/>
      <c r="BW21" s="94"/>
      <c r="BX21" s="94"/>
      <c r="BY21" s="94">
        <v>5</v>
      </c>
      <c r="BZ21" s="94"/>
      <c r="CA21" s="94"/>
      <c r="CB21" s="94"/>
      <c r="CC21" s="94">
        <v>6.0000000000000001E-3</v>
      </c>
      <c r="CD21" s="94">
        <v>1.2999999999999999E-2</v>
      </c>
      <c r="CE21" s="94"/>
      <c r="CF21" s="94">
        <v>5.0000000000000001E-3</v>
      </c>
      <c r="CG21" s="94"/>
      <c r="CH21" s="94"/>
      <c r="CI21" s="94"/>
      <c r="CJ21" s="94"/>
      <c r="CK21" s="94">
        <v>1.0999999999999999E-2</v>
      </c>
      <c r="CL21" s="94"/>
      <c r="CM21" s="94">
        <v>3.0000000000000001E-3</v>
      </c>
      <c r="CN21" s="94">
        <v>8.0000000000000002E-3</v>
      </c>
      <c r="CO21" s="94">
        <v>0.01</v>
      </c>
      <c r="CP21" s="94"/>
      <c r="CQ21" s="94">
        <v>1E-3</v>
      </c>
      <c r="CR21" s="94"/>
      <c r="CS21" s="94"/>
      <c r="CT21" s="95"/>
      <c r="CU21" s="95"/>
      <c r="CV21" s="95"/>
      <c r="CW21" s="96"/>
      <c r="CX21" s="97">
        <f t="array" ref="CX21">SUMPRODUCT(B21:CW21*0.25)</f>
        <v>7.431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5.4809999999999999</v>
      </c>
      <c r="AY22" s="99">
        <v>4.6189999999999998</v>
      </c>
      <c r="AZ22" s="99">
        <v>5.3330000000000002</v>
      </c>
      <c r="BA22" s="99">
        <v>4.2809999999999997</v>
      </c>
      <c r="BB22" s="99"/>
      <c r="BC22" s="99"/>
      <c r="BD22" s="99"/>
      <c r="BE22" s="99">
        <v>2.5999999999999999E-2</v>
      </c>
      <c r="BF22" s="99"/>
      <c r="BG22" s="99">
        <v>0.94399999999999995</v>
      </c>
      <c r="BH22" s="99">
        <v>0.34300000000000003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0.32300000000000001</v>
      </c>
      <c r="BU22" s="99">
        <v>1.71</v>
      </c>
      <c r="BV22" s="99">
        <v>0.95199999999999996</v>
      </c>
      <c r="BW22" s="99">
        <v>1.2689999999999999</v>
      </c>
      <c r="BX22" s="99">
        <v>1.268</v>
      </c>
      <c r="BY22" s="99">
        <v>1.1100000000000001</v>
      </c>
      <c r="BZ22" s="99">
        <v>0.94</v>
      </c>
      <c r="CA22" s="99">
        <v>0.93899999999999995</v>
      </c>
      <c r="CB22" s="99">
        <v>0.93899999999999995</v>
      </c>
      <c r="CC22" s="99">
        <v>0.78300000000000003</v>
      </c>
      <c r="CD22" s="99">
        <v>0.61499999999999999</v>
      </c>
      <c r="CE22" s="99">
        <v>0.61499999999999999</v>
      </c>
      <c r="CF22" s="99">
        <v>0.308</v>
      </c>
      <c r="CG22" s="99"/>
      <c r="CH22" s="99"/>
      <c r="CI22" s="99"/>
      <c r="CJ22" s="99"/>
      <c r="CK22" s="99">
        <v>0.153</v>
      </c>
      <c r="CL22" s="99">
        <v>0.625</v>
      </c>
      <c r="CM22" s="99">
        <v>0.93799999999999994</v>
      </c>
      <c r="CN22" s="99">
        <v>1.095</v>
      </c>
      <c r="CO22" s="99"/>
      <c r="CP22" s="99">
        <v>0.66100000000000003</v>
      </c>
      <c r="CQ22" s="99">
        <v>0.495</v>
      </c>
      <c r="CR22" s="99"/>
      <c r="CS22" s="99">
        <v>0.33</v>
      </c>
      <c r="CT22" s="100"/>
      <c r="CU22" s="100"/>
      <c r="CV22" s="100"/>
      <c r="CW22" s="96"/>
      <c r="CX22" s="97">
        <f t="array" ref="CX22">SUMPRODUCT(B22:CW22*0.25)</f>
        <v>9.2737499999999997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8.0030000000000001</v>
      </c>
      <c r="AY27" s="107">
        <f t="shared" si="3"/>
        <v>7.1440000000000001</v>
      </c>
      <c r="AZ27" s="107">
        <f t="shared" si="3"/>
        <v>7.8640000000000008</v>
      </c>
      <c r="BA27" s="107">
        <f t="shared" si="3"/>
        <v>6.7899999999999991</v>
      </c>
      <c r="BB27" s="107">
        <f t="shared" si="3"/>
        <v>7.0000000000000001E-3</v>
      </c>
      <c r="BC27" s="107">
        <f t="shared" si="3"/>
        <v>2.5</v>
      </c>
      <c r="BD27" s="107">
        <f t="shared" si="3"/>
        <v>2.4620000000000002</v>
      </c>
      <c r="BE27" s="107">
        <f t="shared" si="3"/>
        <v>2.4649999999999999</v>
      </c>
      <c r="BF27" s="107">
        <f t="shared" si="3"/>
        <v>0</v>
      </c>
      <c r="BG27" s="107">
        <f t="shared" si="3"/>
        <v>3.3569999999999998</v>
      </c>
      <c r="BH27" s="107">
        <f t="shared" si="3"/>
        <v>2.7250000000000001</v>
      </c>
      <c r="BI27" s="107">
        <f t="shared" si="3"/>
        <v>2.3580000000000001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1.9E-2</v>
      </c>
      <c r="BT27" s="107">
        <f t="shared" si="3"/>
        <v>0.32300000000000001</v>
      </c>
      <c r="BU27" s="107">
        <f t="shared" si="3"/>
        <v>1.71</v>
      </c>
      <c r="BV27" s="107">
        <f t="shared" si="3"/>
        <v>0.95199999999999996</v>
      </c>
      <c r="BW27" s="107">
        <f t="shared" si="3"/>
        <v>1.2689999999999999</v>
      </c>
      <c r="BX27" s="107">
        <f t="shared" si="3"/>
        <v>1.268</v>
      </c>
      <c r="BY27" s="107">
        <f t="shared" si="3"/>
        <v>6.11</v>
      </c>
      <c r="BZ27" s="107">
        <f t="shared" si="3"/>
        <v>0.94</v>
      </c>
      <c r="CA27" s="107">
        <f t="shared" si="3"/>
        <v>0.93899999999999995</v>
      </c>
      <c r="CB27" s="107">
        <f t="shared" si="3"/>
        <v>0.93899999999999995</v>
      </c>
      <c r="CC27" s="107">
        <f t="shared" si="3"/>
        <v>0.78900000000000003</v>
      </c>
      <c r="CD27" s="107">
        <f t="shared" ref="CD27:CW27" si="4">SUM(CD20:CD26)</f>
        <v>0.628</v>
      </c>
      <c r="CE27" s="107">
        <f t="shared" si="4"/>
        <v>0.61499999999999999</v>
      </c>
      <c r="CF27" s="107">
        <f t="shared" si="4"/>
        <v>0.313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0.16400000000000001</v>
      </c>
      <c r="CL27" s="107">
        <f t="shared" si="4"/>
        <v>0.625</v>
      </c>
      <c r="CM27" s="107">
        <f t="shared" si="4"/>
        <v>0.94099999999999995</v>
      </c>
      <c r="CN27" s="107">
        <f t="shared" si="4"/>
        <v>1.103</v>
      </c>
      <c r="CO27" s="107">
        <f t="shared" si="4"/>
        <v>0.01</v>
      </c>
      <c r="CP27" s="107">
        <f t="shared" si="4"/>
        <v>0.66100000000000003</v>
      </c>
      <c r="CQ27" s="107">
        <f t="shared" si="4"/>
        <v>0.496</v>
      </c>
      <c r="CR27" s="107">
        <f t="shared" si="4"/>
        <v>0</v>
      </c>
      <c r="CS27" s="107">
        <f t="shared" si="4"/>
        <v>0.33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16.704750000000001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56.087000000000003</v>
      </c>
      <c r="AY31" s="94">
        <v>51.674999999999997</v>
      </c>
      <c r="AZ31" s="94">
        <v>43.334000000000003</v>
      </c>
      <c r="BA31" s="94">
        <v>57.758000000000003</v>
      </c>
      <c r="BB31" s="94">
        <v>44.591000000000001</v>
      </c>
      <c r="BC31" s="94">
        <v>53.511000000000003</v>
      </c>
      <c r="BD31" s="94">
        <v>50.302999999999997</v>
      </c>
      <c r="BE31" s="94">
        <v>53.118000000000002</v>
      </c>
      <c r="BF31" s="94">
        <v>41.552</v>
      </c>
      <c r="BG31" s="94">
        <v>51.26</v>
      </c>
      <c r="BH31" s="94">
        <v>42.975000000000001</v>
      </c>
      <c r="BI31" s="94">
        <v>45.112000000000002</v>
      </c>
      <c r="BJ31" s="94">
        <v>30.462</v>
      </c>
      <c r="BK31" s="94">
        <v>37.161000000000001</v>
      </c>
      <c r="BL31" s="94">
        <v>42.371000000000002</v>
      </c>
      <c r="BM31" s="94">
        <v>50.222999999999999</v>
      </c>
      <c r="BN31" s="94">
        <v>87.22</v>
      </c>
      <c r="BO31" s="94">
        <v>33.921999999999997</v>
      </c>
      <c r="BP31" s="94">
        <v>21.126000000000001</v>
      </c>
      <c r="BQ31" s="94">
        <v>35.945</v>
      </c>
      <c r="BR31" s="94">
        <v>62.805</v>
      </c>
      <c r="BS31" s="94">
        <v>29.974</v>
      </c>
      <c r="BT31" s="94">
        <v>14.552</v>
      </c>
      <c r="BU31" s="94">
        <v>41.588999999999999</v>
      </c>
      <c r="BV31" s="94">
        <v>24.338000000000001</v>
      </c>
      <c r="BW31" s="94">
        <v>9.5190000000000001</v>
      </c>
      <c r="BX31" s="94">
        <v>19.518000000000001</v>
      </c>
      <c r="BY31" s="94">
        <v>14.38</v>
      </c>
      <c r="BZ31" s="94">
        <v>59.396000000000001</v>
      </c>
      <c r="CA31" s="94">
        <v>9.3789999999999996</v>
      </c>
      <c r="CB31" s="94">
        <v>82.763000000000005</v>
      </c>
      <c r="CC31" s="94">
        <v>91.831000000000003</v>
      </c>
      <c r="CD31" s="94">
        <v>52.688000000000002</v>
      </c>
      <c r="CE31" s="94">
        <v>66.218000000000004</v>
      </c>
      <c r="CF31" s="94">
        <v>52.86</v>
      </c>
      <c r="CG31" s="94">
        <v>30.632999999999999</v>
      </c>
      <c r="CH31" s="94">
        <v>13.603999999999999</v>
      </c>
      <c r="CI31" s="94">
        <v>8.39</v>
      </c>
      <c r="CJ31" s="94">
        <v>60.817</v>
      </c>
      <c r="CK31" s="94">
        <v>87.091999999999999</v>
      </c>
      <c r="CL31" s="94">
        <v>71.14</v>
      </c>
      <c r="CM31" s="94">
        <v>112.777</v>
      </c>
      <c r="CN31" s="94">
        <v>60.982999999999997</v>
      </c>
      <c r="CO31" s="94">
        <v>60.000999999999998</v>
      </c>
      <c r="CP31" s="94">
        <v>10.541</v>
      </c>
      <c r="CQ31" s="94">
        <v>38.457999999999998</v>
      </c>
      <c r="CR31" s="94">
        <v>37.72</v>
      </c>
      <c r="CS31" s="94">
        <v>110.619</v>
      </c>
      <c r="CT31" s="95"/>
      <c r="CU31" s="95"/>
      <c r="CV31" s="95"/>
      <c r="CW31" s="96"/>
      <c r="CX31" s="97">
        <f t="array" ref="CX31">SUMPRODUCT(B31:CW31*0.25)</f>
        <v>566.07275000000004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56.087000000000003</v>
      </c>
      <c r="AY33" s="77">
        <f t="shared" si="5"/>
        <v>51.674999999999997</v>
      </c>
      <c r="AZ33" s="77">
        <f t="shared" si="5"/>
        <v>43.334000000000003</v>
      </c>
      <c r="BA33" s="77">
        <f t="shared" si="5"/>
        <v>57.758000000000003</v>
      </c>
      <c r="BB33" s="77">
        <f t="shared" si="5"/>
        <v>44.591000000000001</v>
      </c>
      <c r="BC33" s="77">
        <f t="shared" si="5"/>
        <v>53.511000000000003</v>
      </c>
      <c r="BD33" s="77">
        <f t="shared" si="5"/>
        <v>50.302999999999997</v>
      </c>
      <c r="BE33" s="77">
        <f t="shared" si="5"/>
        <v>53.118000000000002</v>
      </c>
      <c r="BF33" s="77">
        <f t="shared" si="5"/>
        <v>41.552</v>
      </c>
      <c r="BG33" s="77">
        <f t="shared" si="5"/>
        <v>51.26</v>
      </c>
      <c r="BH33" s="77">
        <f t="shared" si="5"/>
        <v>42.975000000000001</v>
      </c>
      <c r="BI33" s="77">
        <f t="shared" si="5"/>
        <v>45.112000000000002</v>
      </c>
      <c r="BJ33" s="77">
        <f t="shared" si="5"/>
        <v>30.462</v>
      </c>
      <c r="BK33" s="77">
        <f t="shared" si="5"/>
        <v>37.161000000000001</v>
      </c>
      <c r="BL33" s="77">
        <f t="shared" si="5"/>
        <v>42.371000000000002</v>
      </c>
      <c r="BM33" s="77">
        <f t="shared" si="5"/>
        <v>50.222999999999999</v>
      </c>
      <c r="BN33" s="77">
        <f t="shared" si="5"/>
        <v>87.22</v>
      </c>
      <c r="BO33" s="77">
        <f t="shared" ref="BO33:CW33" si="6">SUM(BO30:BO32)</f>
        <v>33.921999999999997</v>
      </c>
      <c r="BP33" s="77">
        <f t="shared" si="6"/>
        <v>21.126000000000001</v>
      </c>
      <c r="BQ33" s="77">
        <f t="shared" si="6"/>
        <v>35.945</v>
      </c>
      <c r="BR33" s="77">
        <f t="shared" si="6"/>
        <v>62.805</v>
      </c>
      <c r="BS33" s="77">
        <f t="shared" si="6"/>
        <v>29.974</v>
      </c>
      <c r="BT33" s="77">
        <f t="shared" si="6"/>
        <v>14.552</v>
      </c>
      <c r="BU33" s="77">
        <f t="shared" si="6"/>
        <v>41.588999999999999</v>
      </c>
      <c r="BV33" s="77">
        <f t="shared" si="6"/>
        <v>24.338000000000001</v>
      </c>
      <c r="BW33" s="77">
        <f t="shared" si="6"/>
        <v>9.5190000000000001</v>
      </c>
      <c r="BX33" s="77">
        <f t="shared" si="6"/>
        <v>19.518000000000001</v>
      </c>
      <c r="BY33" s="77">
        <f t="shared" si="6"/>
        <v>14.38</v>
      </c>
      <c r="BZ33" s="77">
        <f t="shared" si="6"/>
        <v>59.396000000000001</v>
      </c>
      <c r="CA33" s="77">
        <f t="shared" si="6"/>
        <v>9.3789999999999996</v>
      </c>
      <c r="CB33" s="77">
        <f t="shared" si="6"/>
        <v>82.763000000000005</v>
      </c>
      <c r="CC33" s="77">
        <f t="shared" si="6"/>
        <v>91.831000000000003</v>
      </c>
      <c r="CD33" s="77">
        <f t="shared" si="6"/>
        <v>52.688000000000002</v>
      </c>
      <c r="CE33" s="77">
        <f t="shared" si="6"/>
        <v>66.218000000000004</v>
      </c>
      <c r="CF33" s="77">
        <f t="shared" si="6"/>
        <v>52.86</v>
      </c>
      <c r="CG33" s="77">
        <f t="shared" si="6"/>
        <v>30.632999999999999</v>
      </c>
      <c r="CH33" s="77">
        <f t="shared" si="6"/>
        <v>13.603999999999999</v>
      </c>
      <c r="CI33" s="77">
        <f t="shared" si="6"/>
        <v>8.39</v>
      </c>
      <c r="CJ33" s="77">
        <f t="shared" si="6"/>
        <v>60.817</v>
      </c>
      <c r="CK33" s="77">
        <f t="shared" si="6"/>
        <v>87.091999999999999</v>
      </c>
      <c r="CL33" s="77">
        <f t="shared" si="6"/>
        <v>71.14</v>
      </c>
      <c r="CM33" s="77">
        <f t="shared" si="6"/>
        <v>112.777</v>
      </c>
      <c r="CN33" s="77">
        <f t="shared" si="6"/>
        <v>60.982999999999997</v>
      </c>
      <c r="CO33" s="77">
        <f t="shared" si="6"/>
        <v>60.000999999999998</v>
      </c>
      <c r="CP33" s="77">
        <f t="shared" si="6"/>
        <v>10.541</v>
      </c>
      <c r="CQ33" s="77">
        <f t="shared" si="6"/>
        <v>38.457999999999998</v>
      </c>
      <c r="CR33" s="77">
        <f t="shared" si="6"/>
        <v>37.72</v>
      </c>
      <c r="CS33" s="77">
        <f t="shared" si="6"/>
        <v>110.619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566.07275000000004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44.8</v>
      </c>
      <c r="BU38" s="120"/>
      <c r="BV38" s="120">
        <v>17.7</v>
      </c>
      <c r="BW38" s="120">
        <v>64.900000000000006</v>
      </c>
      <c r="BX38" s="120">
        <v>57.8</v>
      </c>
      <c r="BY38" s="120">
        <v>61.3</v>
      </c>
      <c r="BZ38" s="120"/>
      <c r="CA38" s="120">
        <v>85.5</v>
      </c>
      <c r="CB38" s="120"/>
      <c r="CC38" s="120"/>
      <c r="CD38" s="120">
        <v>14</v>
      </c>
      <c r="CE38" s="120"/>
      <c r="CF38" s="120"/>
      <c r="CG38" s="120">
        <v>12.1</v>
      </c>
      <c r="CH38" s="120">
        <v>77.5</v>
      </c>
      <c r="CI38" s="120">
        <v>88.3</v>
      </c>
      <c r="CJ38" s="120">
        <v>56.5</v>
      </c>
      <c r="CK38" s="120"/>
      <c r="CL38" s="120"/>
      <c r="CM38" s="120"/>
      <c r="CN38" s="120">
        <v>33.799999999999997</v>
      </c>
      <c r="CO38" s="120">
        <v>11.2</v>
      </c>
      <c r="CP38" s="120">
        <v>90.7</v>
      </c>
      <c r="CQ38" s="120">
        <v>57</v>
      </c>
      <c r="CR38" s="120">
        <v>43.7</v>
      </c>
      <c r="CS38" s="120"/>
      <c r="CT38" s="122"/>
      <c r="CU38" s="122"/>
      <c r="CV38" s="122"/>
      <c r="CW38" s="121"/>
      <c r="CX38" s="97">
        <f t="array" ref="CX38">SUMPRODUCT(B38:CW38*0.25)</f>
        <v>204.20000000000002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44.8</v>
      </c>
      <c r="BU41" s="107">
        <f t="shared" si="8"/>
        <v>0</v>
      </c>
      <c r="BV41" s="107">
        <f t="shared" si="8"/>
        <v>17.7</v>
      </c>
      <c r="BW41" s="107">
        <f t="shared" si="8"/>
        <v>64.900000000000006</v>
      </c>
      <c r="BX41" s="107">
        <f t="shared" si="8"/>
        <v>57.8</v>
      </c>
      <c r="BY41" s="107">
        <f t="shared" si="8"/>
        <v>61.3</v>
      </c>
      <c r="BZ41" s="107">
        <f t="shared" si="8"/>
        <v>0</v>
      </c>
      <c r="CA41" s="107">
        <f t="shared" si="8"/>
        <v>85.5</v>
      </c>
      <c r="CB41" s="107">
        <f t="shared" si="8"/>
        <v>0</v>
      </c>
      <c r="CC41" s="107">
        <f t="shared" si="8"/>
        <v>0</v>
      </c>
      <c r="CD41" s="107">
        <f t="shared" si="8"/>
        <v>14</v>
      </c>
      <c r="CE41" s="107">
        <f t="shared" si="8"/>
        <v>0</v>
      </c>
      <c r="CF41" s="107">
        <f t="shared" si="8"/>
        <v>0</v>
      </c>
      <c r="CG41" s="107">
        <f t="shared" si="8"/>
        <v>12.1</v>
      </c>
      <c r="CH41" s="107">
        <f t="shared" si="8"/>
        <v>77.5</v>
      </c>
      <c r="CI41" s="107">
        <f t="shared" si="8"/>
        <v>88.3</v>
      </c>
      <c r="CJ41" s="107">
        <f t="shared" si="8"/>
        <v>56.5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33.799999999999997</v>
      </c>
      <c r="CO41" s="107">
        <f t="shared" si="8"/>
        <v>11.2</v>
      </c>
      <c r="CP41" s="107">
        <f t="shared" si="8"/>
        <v>90.7</v>
      </c>
      <c r="CQ41" s="107">
        <f t="shared" si="8"/>
        <v>57</v>
      </c>
      <c r="CR41" s="107">
        <f t="shared" si="8"/>
        <v>43.7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204.20000000000002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44.8</v>
      </c>
      <c r="BU46" s="120"/>
      <c r="BV46" s="120">
        <v>17.7</v>
      </c>
      <c r="BW46" s="120">
        <v>64.900000000000006</v>
      </c>
      <c r="BX46" s="120">
        <v>57.8</v>
      </c>
      <c r="BY46" s="120">
        <v>61.3</v>
      </c>
      <c r="BZ46" s="120"/>
      <c r="CA46" s="120">
        <v>85.5</v>
      </c>
      <c r="CB46" s="120"/>
      <c r="CC46" s="120"/>
      <c r="CD46" s="120">
        <v>14</v>
      </c>
      <c r="CE46" s="120"/>
      <c r="CF46" s="120"/>
      <c r="CG46" s="120">
        <v>12.1</v>
      </c>
      <c r="CH46" s="120">
        <v>77.5</v>
      </c>
      <c r="CI46" s="120">
        <v>88.3</v>
      </c>
      <c r="CJ46" s="120">
        <v>56.5</v>
      </c>
      <c r="CK46" s="120"/>
      <c r="CL46" s="120"/>
      <c r="CM46" s="120"/>
      <c r="CN46" s="120">
        <v>33.799999999999997</v>
      </c>
      <c r="CO46" s="120">
        <v>11.2</v>
      </c>
      <c r="CP46" s="120">
        <v>90.7</v>
      </c>
      <c r="CQ46" s="120">
        <v>57</v>
      </c>
      <c r="CR46" s="120">
        <v>43.7</v>
      </c>
      <c r="CS46" s="120"/>
      <c r="CT46" s="122"/>
      <c r="CU46" s="122"/>
      <c r="CV46" s="122"/>
      <c r="CW46" s="121"/>
      <c r="CX46" s="97">
        <f t="array" ref="CX46">SUMPRODUCT(B46:CW46*0.25)</f>
        <v>204.20000000000002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44.8</v>
      </c>
      <c r="BU50" s="107">
        <f t="shared" si="10"/>
        <v>0</v>
      </c>
      <c r="BV50" s="107">
        <f t="shared" si="10"/>
        <v>17.7</v>
      </c>
      <c r="BW50" s="107">
        <f t="shared" si="10"/>
        <v>64.900000000000006</v>
      </c>
      <c r="BX50" s="107">
        <f t="shared" si="10"/>
        <v>57.8</v>
      </c>
      <c r="BY50" s="107">
        <f t="shared" si="10"/>
        <v>61.3</v>
      </c>
      <c r="BZ50" s="107">
        <f t="shared" si="10"/>
        <v>0</v>
      </c>
      <c r="CA50" s="107">
        <f t="shared" si="10"/>
        <v>85.5</v>
      </c>
      <c r="CB50" s="107">
        <f t="shared" si="10"/>
        <v>0</v>
      </c>
      <c r="CC50" s="107">
        <f t="shared" si="10"/>
        <v>0</v>
      </c>
      <c r="CD50" s="107">
        <f t="shared" si="10"/>
        <v>14</v>
      </c>
      <c r="CE50" s="107">
        <f t="shared" si="10"/>
        <v>0</v>
      </c>
      <c r="CF50" s="107">
        <f t="shared" si="10"/>
        <v>0</v>
      </c>
      <c r="CG50" s="107">
        <f t="shared" si="10"/>
        <v>12.1</v>
      </c>
      <c r="CH50" s="107">
        <f t="shared" si="10"/>
        <v>77.5</v>
      </c>
      <c r="CI50" s="107">
        <f t="shared" si="10"/>
        <v>88.3</v>
      </c>
      <c r="CJ50" s="107">
        <f t="shared" si="10"/>
        <v>56.5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33.799999999999997</v>
      </c>
      <c r="CO50" s="107">
        <f t="shared" si="10"/>
        <v>11.2</v>
      </c>
      <c r="CP50" s="107">
        <f t="shared" si="10"/>
        <v>90.7</v>
      </c>
      <c r="CQ50" s="107">
        <f t="shared" si="10"/>
        <v>57</v>
      </c>
      <c r="CR50" s="107">
        <f t="shared" si="10"/>
        <v>43.7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204.20000000000002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56.087000000000003</v>
      </c>
      <c r="AY53" s="107">
        <f t="shared" si="13"/>
        <v>51.674999999999997</v>
      </c>
      <c r="AZ53" s="107">
        <f t="shared" si="13"/>
        <v>43.334000000000003</v>
      </c>
      <c r="BA53" s="107">
        <f t="shared" si="13"/>
        <v>57.758000000000003</v>
      </c>
      <c r="BB53" s="107">
        <f t="shared" si="13"/>
        <v>44.591000000000001</v>
      </c>
      <c r="BC53" s="107">
        <f t="shared" si="13"/>
        <v>53.511000000000003</v>
      </c>
      <c r="BD53" s="107">
        <f t="shared" si="13"/>
        <v>50.303000000000004</v>
      </c>
      <c r="BE53" s="107">
        <f t="shared" si="13"/>
        <v>53.117999999999995</v>
      </c>
      <c r="BF53" s="107">
        <f t="shared" si="13"/>
        <v>41.552</v>
      </c>
      <c r="BG53" s="107">
        <f t="shared" si="13"/>
        <v>51.26</v>
      </c>
      <c r="BH53" s="107">
        <f t="shared" si="13"/>
        <v>42.975000000000001</v>
      </c>
      <c r="BI53" s="107">
        <f t="shared" si="13"/>
        <v>45.111999999999995</v>
      </c>
      <c r="BJ53" s="107">
        <f t="shared" si="13"/>
        <v>30.462</v>
      </c>
      <c r="BK53" s="107">
        <f t="shared" si="13"/>
        <v>37.161000000000001</v>
      </c>
      <c r="BL53" s="107">
        <f t="shared" si="13"/>
        <v>42.371000000000002</v>
      </c>
      <c r="BM53" s="107">
        <f t="shared" si="13"/>
        <v>50.222999999999999</v>
      </c>
      <c r="BN53" s="107">
        <f t="shared" si="13"/>
        <v>87.22</v>
      </c>
      <c r="BO53" s="107">
        <f t="shared" ref="BO53:CX53" si="14">BO17+BO27+BO41</f>
        <v>33.921999999999997</v>
      </c>
      <c r="BP53" s="107">
        <f t="shared" si="14"/>
        <v>21.126000000000001</v>
      </c>
      <c r="BQ53" s="107">
        <f t="shared" si="14"/>
        <v>35.945</v>
      </c>
      <c r="BR53" s="107">
        <f t="shared" si="14"/>
        <v>62.805</v>
      </c>
      <c r="BS53" s="107">
        <f t="shared" si="14"/>
        <v>29.973999999999997</v>
      </c>
      <c r="BT53" s="107">
        <f t="shared" si="14"/>
        <v>59.351999999999997</v>
      </c>
      <c r="BU53" s="107">
        <f t="shared" si="14"/>
        <v>41.588999999999999</v>
      </c>
      <c r="BV53" s="107">
        <f t="shared" si="14"/>
        <v>42.037999999999997</v>
      </c>
      <c r="BW53" s="107">
        <f t="shared" si="14"/>
        <v>74.419000000000011</v>
      </c>
      <c r="BX53" s="107">
        <f t="shared" si="14"/>
        <v>77.317999999999998</v>
      </c>
      <c r="BY53" s="107">
        <f t="shared" si="14"/>
        <v>75.679999999999993</v>
      </c>
      <c r="BZ53" s="107">
        <f t="shared" si="14"/>
        <v>59.396000000000001</v>
      </c>
      <c r="CA53" s="107">
        <f t="shared" si="14"/>
        <v>94.879000000000005</v>
      </c>
      <c r="CB53" s="107">
        <f t="shared" si="14"/>
        <v>82.762999999999991</v>
      </c>
      <c r="CC53" s="107">
        <f t="shared" si="14"/>
        <v>91.831000000000003</v>
      </c>
      <c r="CD53" s="107">
        <f t="shared" si="14"/>
        <v>66.688000000000002</v>
      </c>
      <c r="CE53" s="107">
        <f t="shared" si="14"/>
        <v>66.218000000000004</v>
      </c>
      <c r="CF53" s="107">
        <f t="shared" si="14"/>
        <v>52.86</v>
      </c>
      <c r="CG53" s="107">
        <f t="shared" si="14"/>
        <v>42.732999999999997</v>
      </c>
      <c r="CH53" s="107">
        <f t="shared" si="14"/>
        <v>91.103999999999999</v>
      </c>
      <c r="CI53" s="107">
        <f t="shared" si="14"/>
        <v>96.69</v>
      </c>
      <c r="CJ53" s="107">
        <f t="shared" si="14"/>
        <v>117.31700000000001</v>
      </c>
      <c r="CK53" s="107">
        <f t="shared" si="14"/>
        <v>87.091999999999999</v>
      </c>
      <c r="CL53" s="107">
        <f t="shared" si="14"/>
        <v>71.14</v>
      </c>
      <c r="CM53" s="107">
        <f t="shared" si="14"/>
        <v>112.777</v>
      </c>
      <c r="CN53" s="107">
        <f t="shared" si="14"/>
        <v>94.783000000000001</v>
      </c>
      <c r="CO53" s="107">
        <f t="shared" si="14"/>
        <v>71.200999999999993</v>
      </c>
      <c r="CP53" s="107">
        <f t="shared" si="14"/>
        <v>101.241</v>
      </c>
      <c r="CQ53" s="107">
        <f t="shared" si="14"/>
        <v>95.457999999999998</v>
      </c>
      <c r="CR53" s="107">
        <f t="shared" si="14"/>
        <v>81.42</v>
      </c>
      <c r="CS53" s="107">
        <f t="shared" si="14"/>
        <v>110.61900000000001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770.2727500000002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56.087000000000003</v>
      </c>
      <c r="AY5" s="25">
        <v>51.674999999999997</v>
      </c>
      <c r="AZ5" s="25">
        <v>43.334000000000003</v>
      </c>
      <c r="BA5" s="25">
        <v>57.758000000000003</v>
      </c>
      <c r="BB5" s="25">
        <v>44.591000000000001</v>
      </c>
      <c r="BC5" s="25">
        <v>53.511000000000003</v>
      </c>
      <c r="BD5" s="25">
        <v>50.302999999999997</v>
      </c>
      <c r="BE5" s="25">
        <v>53.118000000000002</v>
      </c>
      <c r="BF5" s="25">
        <v>41.552</v>
      </c>
      <c r="BG5" s="25">
        <v>51.26</v>
      </c>
      <c r="BH5" s="25">
        <v>42.975000000000001</v>
      </c>
      <c r="BI5" s="25">
        <v>45.112000000000002</v>
      </c>
      <c r="BJ5" s="25">
        <v>30.462</v>
      </c>
      <c r="BK5" s="25">
        <v>37.161000000000001</v>
      </c>
      <c r="BL5" s="25">
        <v>42.371000000000002</v>
      </c>
      <c r="BM5" s="25">
        <v>50.222999999999999</v>
      </c>
      <c r="BN5" s="25">
        <v>87.22</v>
      </c>
      <c r="BO5" s="25">
        <v>33.921999999999997</v>
      </c>
      <c r="BP5" s="25">
        <v>21.126000000000001</v>
      </c>
      <c r="BQ5" s="25">
        <v>35.945</v>
      </c>
      <c r="BR5" s="25">
        <v>62.805</v>
      </c>
      <c r="BS5" s="25">
        <v>29.974</v>
      </c>
      <c r="BT5" s="25">
        <v>59.357999999999997</v>
      </c>
      <c r="BU5" s="25">
        <v>41.588999999999999</v>
      </c>
      <c r="BV5" s="25">
        <v>42.081000000000003</v>
      </c>
      <c r="BW5" s="25">
        <v>74.444999999999993</v>
      </c>
      <c r="BX5" s="25">
        <v>77.292000000000002</v>
      </c>
      <c r="BY5" s="25">
        <v>75.64</v>
      </c>
      <c r="BZ5" s="25">
        <v>59.396000000000001</v>
      </c>
      <c r="CA5" s="25">
        <v>94.876999999999995</v>
      </c>
      <c r="CB5" s="25">
        <v>82.763000000000005</v>
      </c>
      <c r="CC5" s="25">
        <v>91.831000000000003</v>
      </c>
      <c r="CD5" s="25">
        <v>66.688000000000002</v>
      </c>
      <c r="CE5" s="25">
        <v>66.218000000000004</v>
      </c>
      <c r="CF5" s="25">
        <v>52.86</v>
      </c>
      <c r="CG5" s="25">
        <v>42.767000000000003</v>
      </c>
      <c r="CH5" s="25">
        <v>91.090999999999994</v>
      </c>
      <c r="CI5" s="25">
        <v>96.668000000000006</v>
      </c>
      <c r="CJ5" s="25">
        <v>117.303</v>
      </c>
      <c r="CK5" s="25">
        <v>87.126999999999995</v>
      </c>
      <c r="CL5" s="25">
        <v>71.093000000000004</v>
      </c>
      <c r="CM5" s="25">
        <v>112.736</v>
      </c>
      <c r="CN5" s="25">
        <v>94.733999999999995</v>
      </c>
      <c r="CO5" s="25">
        <v>71.209000000000003</v>
      </c>
      <c r="CP5" s="25">
        <v>101.25</v>
      </c>
      <c r="CQ5" s="25">
        <v>95.438999999999993</v>
      </c>
      <c r="CR5" s="25">
        <v>81.412000000000006</v>
      </c>
      <c r="CS5" s="25">
        <v>110.601</v>
      </c>
      <c r="CT5" s="26"/>
      <c r="CU5" s="26"/>
      <c r="CV5" s="26"/>
      <c r="CW5" s="27"/>
      <c r="CX5" s="28">
        <f t="array" ref="CX5">SUMPRODUCT(B5:CW5*0.25)</f>
        <v>770.23824999999965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5.66</v>
      </c>
      <c r="AY8" s="37">
        <v>6.06</v>
      </c>
      <c r="AZ8" s="37">
        <v>9.74</v>
      </c>
      <c r="BA8" s="37">
        <v>59.64</v>
      </c>
      <c r="BB8" s="37">
        <v>6.69</v>
      </c>
      <c r="BC8" s="37">
        <v>27.19</v>
      </c>
      <c r="BD8" s="37">
        <v>60.18</v>
      </c>
      <c r="BE8" s="37">
        <v>68</v>
      </c>
      <c r="BF8" s="37">
        <v>9.6300000000000008</v>
      </c>
      <c r="BG8" s="37">
        <v>76.989999999999995</v>
      </c>
      <c r="BH8" s="37">
        <v>82.19</v>
      </c>
      <c r="BI8" s="37">
        <v>86.03</v>
      </c>
      <c r="BJ8" s="37">
        <v>7.8</v>
      </c>
      <c r="BK8" s="37">
        <v>86.47</v>
      </c>
      <c r="BL8" s="37">
        <v>91.46</v>
      </c>
      <c r="BM8" s="37">
        <v>94.4</v>
      </c>
      <c r="BN8" s="37">
        <v>87.13</v>
      </c>
      <c r="BO8" s="37">
        <v>95.35</v>
      </c>
      <c r="BP8" s="37">
        <v>95.16</v>
      </c>
      <c r="BQ8" s="37">
        <v>123.26</v>
      </c>
      <c r="BR8" s="37">
        <v>103.5</v>
      </c>
      <c r="BS8" s="37">
        <v>117.81</v>
      </c>
      <c r="BT8" s="37">
        <v>139.79</v>
      </c>
      <c r="BU8" s="37">
        <v>176.36</v>
      </c>
      <c r="BV8" s="37">
        <v>152.66999999999999</v>
      </c>
      <c r="BW8" s="37">
        <v>155.03</v>
      </c>
      <c r="BX8" s="37">
        <v>219.95</v>
      </c>
      <c r="BY8" s="37">
        <v>244.15</v>
      </c>
      <c r="BZ8" s="37">
        <v>220.7</v>
      </c>
      <c r="CA8" s="37">
        <v>181.74</v>
      </c>
      <c r="CB8" s="37">
        <v>163.56</v>
      </c>
      <c r="CC8" s="37">
        <v>180.81</v>
      </c>
      <c r="CD8" s="37">
        <v>178.7</v>
      </c>
      <c r="CE8" s="37">
        <v>158.88999999999999</v>
      </c>
      <c r="CF8" s="37">
        <v>131.01</v>
      </c>
      <c r="CG8" s="37">
        <v>121.09</v>
      </c>
      <c r="CH8" s="37">
        <v>137.81</v>
      </c>
      <c r="CI8" s="37">
        <v>125.99</v>
      </c>
      <c r="CJ8" s="37">
        <v>116.44</v>
      </c>
      <c r="CK8" s="37">
        <v>104.1</v>
      </c>
      <c r="CL8" s="37">
        <v>119.47</v>
      </c>
      <c r="CM8" s="37">
        <v>107.99</v>
      </c>
      <c r="CN8" s="37">
        <v>104</v>
      </c>
      <c r="CO8" s="37">
        <v>98.86</v>
      </c>
      <c r="CP8" s="37">
        <v>99.31</v>
      </c>
      <c r="CQ8" s="37">
        <v>98.43</v>
      </c>
      <c r="CR8" s="37">
        <v>94.12</v>
      </c>
      <c r="CS8" s="37">
        <v>88.7</v>
      </c>
      <c r="CT8" s="38"/>
      <c r="CU8" s="38"/>
      <c r="CV8" s="38"/>
      <c r="CW8" s="39"/>
      <c r="CX8" s="40">
        <f>IF(SUM(B8:CW8)&lt;&gt;0,AVERAGEIF(B8:CW8,"&lt;&gt;"""),"")</f>
        <v>106.66687499999999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>
        <v>0.57999999999999996</v>
      </c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0.14499999999999999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52.518999999999998</v>
      </c>
      <c r="AY15" s="71">
        <v>47.796999999999997</v>
      </c>
      <c r="AZ15" s="71">
        <v>39.456000000000003</v>
      </c>
      <c r="BA15" s="71">
        <v>53.88</v>
      </c>
      <c r="BB15" s="71">
        <v>36.231000000000002</v>
      </c>
      <c r="BC15" s="71">
        <v>47.411000000000001</v>
      </c>
      <c r="BD15" s="71">
        <v>45.618000000000002</v>
      </c>
      <c r="BE15" s="71">
        <v>7.8410000000000002</v>
      </c>
      <c r="BF15" s="71">
        <v>35.472000000000001</v>
      </c>
      <c r="BG15" s="71">
        <v>32.090000000000003</v>
      </c>
      <c r="BH15" s="71">
        <v>28.907</v>
      </c>
      <c r="BI15" s="71">
        <v>41.372</v>
      </c>
      <c r="BJ15" s="71">
        <v>24.132000000000001</v>
      </c>
      <c r="BK15" s="71">
        <v>30.99</v>
      </c>
      <c r="BL15" s="71">
        <v>36.76</v>
      </c>
      <c r="BM15" s="71">
        <v>45.26</v>
      </c>
      <c r="BN15" s="71">
        <v>83.090999999999994</v>
      </c>
      <c r="BO15" s="71">
        <v>30.058</v>
      </c>
      <c r="BP15" s="71">
        <v>18.100999999999999</v>
      </c>
      <c r="BQ15" s="71">
        <v>33.134</v>
      </c>
      <c r="BR15" s="71">
        <v>61.970999999999997</v>
      </c>
      <c r="BS15" s="71">
        <v>26.148</v>
      </c>
      <c r="BT15" s="71">
        <v>59.162999999999997</v>
      </c>
      <c r="BU15" s="71">
        <v>38.555999999999997</v>
      </c>
      <c r="BV15" s="71">
        <v>19.02</v>
      </c>
      <c r="BW15" s="71">
        <v>51.033000000000001</v>
      </c>
      <c r="BX15" s="71">
        <v>52.262999999999998</v>
      </c>
      <c r="BY15" s="71">
        <v>56.186</v>
      </c>
      <c r="BZ15" s="71">
        <v>21.402999999999999</v>
      </c>
      <c r="CA15" s="71">
        <v>56.874000000000002</v>
      </c>
      <c r="CB15" s="71">
        <v>44.106999999999999</v>
      </c>
      <c r="CC15" s="71">
        <v>55.692999999999998</v>
      </c>
      <c r="CD15" s="71">
        <v>29.933</v>
      </c>
      <c r="CE15" s="71">
        <v>28.712</v>
      </c>
      <c r="CF15" s="71">
        <v>19.216000000000001</v>
      </c>
      <c r="CG15" s="71">
        <v>3.476</v>
      </c>
      <c r="CH15" s="71">
        <v>54.433999999999997</v>
      </c>
      <c r="CI15" s="71">
        <v>60.831000000000003</v>
      </c>
      <c r="CJ15" s="71">
        <v>79.552999999999997</v>
      </c>
      <c r="CK15" s="71">
        <v>33.162999999999997</v>
      </c>
      <c r="CL15" s="71">
        <v>48.332999999999998</v>
      </c>
      <c r="CM15" s="71">
        <v>73.599999999999994</v>
      </c>
      <c r="CN15" s="71">
        <v>77.646000000000001</v>
      </c>
      <c r="CO15" s="71">
        <v>48.945999999999998</v>
      </c>
      <c r="CP15" s="71">
        <v>75.200999999999993</v>
      </c>
      <c r="CQ15" s="71">
        <v>71.406000000000006</v>
      </c>
      <c r="CR15" s="71">
        <v>55.813000000000002</v>
      </c>
      <c r="CS15" s="71">
        <v>71.501999999999995</v>
      </c>
      <c r="CT15" s="72"/>
      <c r="CU15" s="72"/>
      <c r="CV15" s="72"/>
      <c r="CW15" s="73"/>
      <c r="CX15" s="74">
        <f t="array" ref="CX15">SUMPRODUCT(B15:CW15*0.25)</f>
        <v>536.07549999999981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52.518999999999998</v>
      </c>
      <c r="AY17" s="77">
        <f t="shared" si="0"/>
        <v>47.796999999999997</v>
      </c>
      <c r="AZ17" s="77">
        <f t="shared" si="0"/>
        <v>39.456000000000003</v>
      </c>
      <c r="BA17" s="77">
        <f t="shared" si="0"/>
        <v>53.88</v>
      </c>
      <c r="BB17" s="77">
        <f t="shared" si="0"/>
        <v>36.231000000000002</v>
      </c>
      <c r="BC17" s="77">
        <f t="shared" si="0"/>
        <v>47.991</v>
      </c>
      <c r="BD17" s="77">
        <f t="shared" si="0"/>
        <v>45.618000000000002</v>
      </c>
      <c r="BE17" s="77">
        <f t="shared" si="0"/>
        <v>7.8410000000000002</v>
      </c>
      <c r="BF17" s="77">
        <f t="shared" si="0"/>
        <v>35.472000000000001</v>
      </c>
      <c r="BG17" s="77">
        <f t="shared" si="0"/>
        <v>32.090000000000003</v>
      </c>
      <c r="BH17" s="77">
        <f t="shared" si="0"/>
        <v>28.907</v>
      </c>
      <c r="BI17" s="77">
        <f t="shared" si="0"/>
        <v>41.372</v>
      </c>
      <c r="BJ17" s="77">
        <f t="shared" si="0"/>
        <v>24.132000000000001</v>
      </c>
      <c r="BK17" s="77">
        <f t="shared" si="0"/>
        <v>30.99</v>
      </c>
      <c r="BL17" s="77">
        <f t="shared" si="0"/>
        <v>36.76</v>
      </c>
      <c r="BM17" s="77">
        <f t="shared" si="0"/>
        <v>45.26</v>
      </c>
      <c r="BN17" s="77">
        <f t="shared" si="0"/>
        <v>83.090999999999994</v>
      </c>
      <c r="BO17" s="77">
        <f t="shared" ref="BO17:CW17" si="1">SUM(BO11:BO16)</f>
        <v>30.058</v>
      </c>
      <c r="BP17" s="77">
        <f t="shared" si="1"/>
        <v>18.100999999999999</v>
      </c>
      <c r="BQ17" s="77">
        <f t="shared" si="1"/>
        <v>33.134</v>
      </c>
      <c r="BR17" s="77">
        <f t="shared" si="1"/>
        <v>61.970999999999997</v>
      </c>
      <c r="BS17" s="77">
        <f t="shared" si="1"/>
        <v>26.148</v>
      </c>
      <c r="BT17" s="77">
        <f t="shared" si="1"/>
        <v>59.162999999999997</v>
      </c>
      <c r="BU17" s="77">
        <f t="shared" si="1"/>
        <v>38.555999999999997</v>
      </c>
      <c r="BV17" s="77">
        <f t="shared" si="1"/>
        <v>19.02</v>
      </c>
      <c r="BW17" s="77">
        <f t="shared" si="1"/>
        <v>51.033000000000001</v>
      </c>
      <c r="BX17" s="77">
        <f t="shared" si="1"/>
        <v>52.262999999999998</v>
      </c>
      <c r="BY17" s="77">
        <f t="shared" si="1"/>
        <v>56.186</v>
      </c>
      <c r="BZ17" s="77">
        <f t="shared" si="1"/>
        <v>21.402999999999999</v>
      </c>
      <c r="CA17" s="77">
        <f t="shared" si="1"/>
        <v>56.874000000000002</v>
      </c>
      <c r="CB17" s="77">
        <f t="shared" si="1"/>
        <v>44.106999999999999</v>
      </c>
      <c r="CC17" s="77">
        <f t="shared" si="1"/>
        <v>55.692999999999998</v>
      </c>
      <c r="CD17" s="77">
        <f t="shared" si="1"/>
        <v>29.933</v>
      </c>
      <c r="CE17" s="77">
        <f t="shared" si="1"/>
        <v>28.712</v>
      </c>
      <c r="CF17" s="77">
        <f t="shared" si="1"/>
        <v>19.216000000000001</v>
      </c>
      <c r="CG17" s="77">
        <f t="shared" si="1"/>
        <v>3.476</v>
      </c>
      <c r="CH17" s="77">
        <f t="shared" si="1"/>
        <v>54.433999999999997</v>
      </c>
      <c r="CI17" s="77">
        <f t="shared" si="1"/>
        <v>60.831000000000003</v>
      </c>
      <c r="CJ17" s="77">
        <f t="shared" si="1"/>
        <v>79.552999999999997</v>
      </c>
      <c r="CK17" s="77">
        <f t="shared" si="1"/>
        <v>33.162999999999997</v>
      </c>
      <c r="CL17" s="77">
        <f t="shared" si="1"/>
        <v>48.332999999999998</v>
      </c>
      <c r="CM17" s="77">
        <f t="shared" si="1"/>
        <v>73.599999999999994</v>
      </c>
      <c r="CN17" s="77">
        <f t="shared" si="1"/>
        <v>77.646000000000001</v>
      </c>
      <c r="CO17" s="77">
        <f t="shared" si="1"/>
        <v>48.945999999999998</v>
      </c>
      <c r="CP17" s="77">
        <f t="shared" si="1"/>
        <v>75.200999999999993</v>
      </c>
      <c r="CQ17" s="77">
        <f t="shared" si="1"/>
        <v>71.406000000000006</v>
      </c>
      <c r="CR17" s="77">
        <f t="shared" si="1"/>
        <v>55.813000000000002</v>
      </c>
      <c r="CS17" s="77">
        <f t="shared" si="1"/>
        <v>71.501999999999995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536.22049999999979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1.9E-2</v>
      </c>
      <c r="BH21" s="94"/>
      <c r="BI21" s="94"/>
      <c r="BJ21" s="94"/>
      <c r="BK21" s="94"/>
      <c r="BL21" s="94"/>
      <c r="BM21" s="94"/>
      <c r="BN21" s="94"/>
      <c r="BO21" s="94"/>
      <c r="BP21" s="94">
        <v>7.0000000000000001E-3</v>
      </c>
      <c r="BQ21" s="94"/>
      <c r="BR21" s="94"/>
      <c r="BS21" s="94">
        <v>3</v>
      </c>
      <c r="BT21" s="94"/>
      <c r="BU21" s="94">
        <v>3.0329999999999999</v>
      </c>
      <c r="BV21" s="94">
        <v>14.311</v>
      </c>
      <c r="BW21" s="94">
        <v>14.5</v>
      </c>
      <c r="BX21" s="94">
        <v>17.474</v>
      </c>
      <c r="BY21" s="94">
        <v>14.478</v>
      </c>
      <c r="BZ21" s="94">
        <v>19.143000000000001</v>
      </c>
      <c r="CA21" s="94">
        <v>19.152999999999999</v>
      </c>
      <c r="CB21" s="94">
        <v>19.077000000000002</v>
      </c>
      <c r="CC21" s="94">
        <v>18.949000000000002</v>
      </c>
      <c r="CD21" s="94">
        <v>18.8</v>
      </c>
      <c r="CE21" s="94">
        <v>18.448</v>
      </c>
      <c r="CF21" s="94">
        <v>18.218</v>
      </c>
      <c r="CG21" s="94">
        <v>17.648</v>
      </c>
      <c r="CH21" s="94">
        <v>20.353000000000002</v>
      </c>
      <c r="CI21" s="94">
        <v>20.122</v>
      </c>
      <c r="CJ21" s="94">
        <v>19.929000000000002</v>
      </c>
      <c r="CK21" s="94">
        <v>19.513000000000002</v>
      </c>
      <c r="CL21" s="94">
        <v>11.066000000000001</v>
      </c>
      <c r="CM21" s="94">
        <v>11.052</v>
      </c>
      <c r="CN21" s="94">
        <v>10.955</v>
      </c>
      <c r="CO21" s="94">
        <v>10.82</v>
      </c>
      <c r="CP21" s="94">
        <v>14.654</v>
      </c>
      <c r="CQ21" s="94">
        <v>14.574999999999999</v>
      </c>
      <c r="CR21" s="94">
        <v>14.454000000000001</v>
      </c>
      <c r="CS21" s="94">
        <v>14.401</v>
      </c>
      <c r="CT21" s="95"/>
      <c r="CU21" s="95"/>
      <c r="CV21" s="95"/>
      <c r="CW21" s="96"/>
      <c r="CX21" s="97">
        <f t="array" ref="CX21">SUMPRODUCT(B21:CW21*0.25)</f>
        <v>99.537999999999997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3.5680000000000001</v>
      </c>
      <c r="AY22" s="99">
        <v>3.8780000000000001</v>
      </c>
      <c r="AZ22" s="99">
        <v>3.8780000000000001</v>
      </c>
      <c r="BA22" s="99">
        <v>3.8780000000000001</v>
      </c>
      <c r="BB22" s="99">
        <v>8.36</v>
      </c>
      <c r="BC22" s="99">
        <v>5.52</v>
      </c>
      <c r="BD22" s="99">
        <v>4.6850000000000005</v>
      </c>
      <c r="BE22" s="99">
        <v>1.95</v>
      </c>
      <c r="BF22" s="99">
        <v>6.08</v>
      </c>
      <c r="BG22" s="99">
        <v>3.3319999999999999</v>
      </c>
      <c r="BH22" s="99">
        <v>4.516</v>
      </c>
      <c r="BI22" s="99">
        <v>3.74</v>
      </c>
      <c r="BJ22" s="99">
        <v>6.33</v>
      </c>
      <c r="BK22" s="99">
        <v>6.1709999999999994</v>
      </c>
      <c r="BL22" s="99">
        <v>5.6110000000000007</v>
      </c>
      <c r="BM22" s="99">
        <v>4.9630000000000001</v>
      </c>
      <c r="BN22" s="99">
        <v>4.1289999999999996</v>
      </c>
      <c r="BO22" s="99">
        <v>3.8639999999999999</v>
      </c>
      <c r="BP22" s="99">
        <v>3.0179999999999998</v>
      </c>
      <c r="BQ22" s="99">
        <v>2.8109999999999999</v>
      </c>
      <c r="BR22" s="99">
        <v>0.83400000000000007</v>
      </c>
      <c r="BS22" s="99">
        <v>0.82600000000000007</v>
      </c>
      <c r="BT22" s="99">
        <v>0.19500000000000001</v>
      </c>
      <c r="BU22" s="99"/>
      <c r="BV22" s="99">
        <v>8.75</v>
      </c>
      <c r="BW22" s="99">
        <v>8.9120000000000008</v>
      </c>
      <c r="BX22" s="99">
        <v>7.5549999999999997</v>
      </c>
      <c r="BY22" s="99">
        <v>4.976</v>
      </c>
      <c r="BZ22" s="99">
        <v>18.850000000000001</v>
      </c>
      <c r="CA22" s="99">
        <v>18.850000000000001</v>
      </c>
      <c r="CB22" s="99">
        <v>19.579000000000001</v>
      </c>
      <c r="CC22" s="99">
        <v>17.189</v>
      </c>
      <c r="CD22" s="99">
        <v>17.954999999999998</v>
      </c>
      <c r="CE22" s="99">
        <v>19.058</v>
      </c>
      <c r="CF22" s="99">
        <v>15.426</v>
      </c>
      <c r="CG22" s="99">
        <v>21.643000000000001</v>
      </c>
      <c r="CH22" s="99">
        <v>16.303999999999998</v>
      </c>
      <c r="CI22" s="99">
        <v>15.715</v>
      </c>
      <c r="CJ22" s="99">
        <v>17.820999999999998</v>
      </c>
      <c r="CK22" s="99">
        <v>13.851000000000001</v>
      </c>
      <c r="CL22" s="99">
        <v>4.3940000000000001</v>
      </c>
      <c r="CM22" s="99">
        <v>4.1840000000000002</v>
      </c>
      <c r="CN22" s="99">
        <v>6.133</v>
      </c>
      <c r="CO22" s="99">
        <v>11.443</v>
      </c>
      <c r="CP22" s="99">
        <v>11.395</v>
      </c>
      <c r="CQ22" s="99">
        <v>9.4580000000000002</v>
      </c>
      <c r="CR22" s="99">
        <v>11.145000000000001</v>
      </c>
      <c r="CS22" s="99">
        <v>8.5980000000000008</v>
      </c>
      <c r="CT22" s="100"/>
      <c r="CU22" s="100"/>
      <c r="CV22" s="100"/>
      <c r="CW22" s="96"/>
      <c r="CX22" s="97">
        <f t="array" ref="CX22">SUMPRODUCT(B22:CW22*0.25)</f>
        <v>100.33024999999998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43.326999999999998</v>
      </c>
      <c r="BF23" s="99"/>
      <c r="BG23" s="99">
        <v>15.819000000000001</v>
      </c>
      <c r="BH23" s="99">
        <v>9.5519999999999996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17.174500000000002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3.5680000000000001</v>
      </c>
      <c r="AY27" s="107">
        <f t="shared" si="2"/>
        <v>3.8780000000000001</v>
      </c>
      <c r="AZ27" s="107">
        <f t="shared" si="2"/>
        <v>3.8780000000000001</v>
      </c>
      <c r="BA27" s="107">
        <f t="shared" si="2"/>
        <v>3.8780000000000001</v>
      </c>
      <c r="BB27" s="107">
        <f t="shared" si="2"/>
        <v>8.36</v>
      </c>
      <c r="BC27" s="107">
        <f t="shared" si="2"/>
        <v>5.52</v>
      </c>
      <c r="BD27" s="107">
        <f t="shared" si="2"/>
        <v>4.6850000000000005</v>
      </c>
      <c r="BE27" s="107">
        <f t="shared" si="2"/>
        <v>45.277000000000001</v>
      </c>
      <c r="BF27" s="107">
        <f t="shared" si="2"/>
        <v>6.08</v>
      </c>
      <c r="BG27" s="107">
        <f t="shared" si="2"/>
        <v>19.170000000000002</v>
      </c>
      <c r="BH27" s="107">
        <f t="shared" si="2"/>
        <v>14.068</v>
      </c>
      <c r="BI27" s="107">
        <f t="shared" si="2"/>
        <v>3.74</v>
      </c>
      <c r="BJ27" s="107">
        <f t="shared" si="2"/>
        <v>6.33</v>
      </c>
      <c r="BK27" s="107">
        <f t="shared" si="2"/>
        <v>6.1709999999999994</v>
      </c>
      <c r="BL27" s="107">
        <f t="shared" si="2"/>
        <v>5.6110000000000007</v>
      </c>
      <c r="BM27" s="107">
        <f t="shared" si="2"/>
        <v>4.9630000000000001</v>
      </c>
      <c r="BN27" s="107">
        <f t="shared" si="2"/>
        <v>4.1289999999999996</v>
      </c>
      <c r="BO27" s="107">
        <f t="shared" ref="BO27:CW27" si="3">SUM(BO20:BO26)</f>
        <v>3.8639999999999999</v>
      </c>
      <c r="BP27" s="107">
        <f t="shared" si="3"/>
        <v>3.0249999999999999</v>
      </c>
      <c r="BQ27" s="107">
        <f t="shared" si="3"/>
        <v>2.8109999999999999</v>
      </c>
      <c r="BR27" s="107">
        <f t="shared" si="3"/>
        <v>0.83400000000000007</v>
      </c>
      <c r="BS27" s="107">
        <f t="shared" si="3"/>
        <v>3.8260000000000001</v>
      </c>
      <c r="BT27" s="107">
        <f t="shared" si="3"/>
        <v>0.19500000000000001</v>
      </c>
      <c r="BU27" s="107">
        <f t="shared" si="3"/>
        <v>3.0329999999999999</v>
      </c>
      <c r="BV27" s="107">
        <f t="shared" si="3"/>
        <v>23.061</v>
      </c>
      <c r="BW27" s="107">
        <f t="shared" si="3"/>
        <v>23.411999999999999</v>
      </c>
      <c r="BX27" s="107">
        <f t="shared" si="3"/>
        <v>25.029</v>
      </c>
      <c r="BY27" s="107">
        <f t="shared" si="3"/>
        <v>19.454000000000001</v>
      </c>
      <c r="BZ27" s="107">
        <f t="shared" si="3"/>
        <v>37.993000000000002</v>
      </c>
      <c r="CA27" s="107">
        <f t="shared" si="3"/>
        <v>38.003</v>
      </c>
      <c r="CB27" s="107">
        <f t="shared" si="3"/>
        <v>38.656000000000006</v>
      </c>
      <c r="CC27" s="107">
        <f t="shared" si="3"/>
        <v>36.138000000000005</v>
      </c>
      <c r="CD27" s="107">
        <f t="shared" si="3"/>
        <v>36.754999999999995</v>
      </c>
      <c r="CE27" s="107">
        <f t="shared" si="3"/>
        <v>37.506</v>
      </c>
      <c r="CF27" s="107">
        <f t="shared" si="3"/>
        <v>33.643999999999998</v>
      </c>
      <c r="CG27" s="107">
        <f t="shared" si="3"/>
        <v>39.290999999999997</v>
      </c>
      <c r="CH27" s="107">
        <f t="shared" si="3"/>
        <v>36.656999999999996</v>
      </c>
      <c r="CI27" s="107">
        <f t="shared" si="3"/>
        <v>35.837000000000003</v>
      </c>
      <c r="CJ27" s="107">
        <f t="shared" si="3"/>
        <v>37.75</v>
      </c>
      <c r="CK27" s="107">
        <f t="shared" si="3"/>
        <v>33.364000000000004</v>
      </c>
      <c r="CL27" s="107">
        <f t="shared" si="3"/>
        <v>15.46</v>
      </c>
      <c r="CM27" s="107">
        <f t="shared" si="3"/>
        <v>15.236000000000001</v>
      </c>
      <c r="CN27" s="107">
        <f t="shared" si="3"/>
        <v>17.088000000000001</v>
      </c>
      <c r="CO27" s="107">
        <f t="shared" si="3"/>
        <v>22.262999999999998</v>
      </c>
      <c r="CP27" s="107">
        <f t="shared" si="3"/>
        <v>26.048999999999999</v>
      </c>
      <c r="CQ27" s="107">
        <f t="shared" si="3"/>
        <v>24.033000000000001</v>
      </c>
      <c r="CR27" s="107">
        <f t="shared" si="3"/>
        <v>25.599000000000004</v>
      </c>
      <c r="CS27" s="107">
        <f t="shared" si="3"/>
        <v>22.999000000000002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217.04274999999998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56.087000000000003</v>
      </c>
      <c r="AY31" s="94">
        <v>51.674999999999997</v>
      </c>
      <c r="AZ31" s="94">
        <v>43.334000000000003</v>
      </c>
      <c r="BA31" s="94">
        <v>57.758000000000003</v>
      </c>
      <c r="BB31" s="94">
        <v>44.591000000000001</v>
      </c>
      <c r="BC31" s="94">
        <v>53.511000000000003</v>
      </c>
      <c r="BD31" s="94">
        <v>50.302999999999997</v>
      </c>
      <c r="BE31" s="94">
        <v>53.118000000000002</v>
      </c>
      <c r="BF31" s="94">
        <v>41.552</v>
      </c>
      <c r="BG31" s="94">
        <v>51.26</v>
      </c>
      <c r="BH31" s="94">
        <v>42.975000000000001</v>
      </c>
      <c r="BI31" s="94">
        <v>45.112000000000002</v>
      </c>
      <c r="BJ31" s="94">
        <v>30.462</v>
      </c>
      <c r="BK31" s="94">
        <v>37.161000000000001</v>
      </c>
      <c r="BL31" s="94">
        <v>42.371000000000002</v>
      </c>
      <c r="BM31" s="94">
        <v>50.222999999999999</v>
      </c>
      <c r="BN31" s="94">
        <v>87.22</v>
      </c>
      <c r="BO31" s="94">
        <v>33.921999999999997</v>
      </c>
      <c r="BP31" s="94">
        <v>21.126000000000001</v>
      </c>
      <c r="BQ31" s="94">
        <v>35.945</v>
      </c>
      <c r="BR31" s="94">
        <v>62.805</v>
      </c>
      <c r="BS31" s="94">
        <v>29.974</v>
      </c>
      <c r="BT31" s="94">
        <v>59.357999999999997</v>
      </c>
      <c r="BU31" s="94">
        <v>41.588999999999999</v>
      </c>
      <c r="BV31" s="94">
        <v>42.081000000000003</v>
      </c>
      <c r="BW31" s="94">
        <v>74.444999999999993</v>
      </c>
      <c r="BX31" s="94">
        <v>77.292000000000002</v>
      </c>
      <c r="BY31" s="94">
        <v>75.64</v>
      </c>
      <c r="BZ31" s="94">
        <v>59.396000000000001</v>
      </c>
      <c r="CA31" s="94">
        <v>94.876999999999995</v>
      </c>
      <c r="CB31" s="94">
        <v>82.763000000000005</v>
      </c>
      <c r="CC31" s="94">
        <v>91.831000000000003</v>
      </c>
      <c r="CD31" s="94">
        <v>66.688000000000002</v>
      </c>
      <c r="CE31" s="94">
        <v>66.218000000000004</v>
      </c>
      <c r="CF31" s="94">
        <v>52.86</v>
      </c>
      <c r="CG31" s="94">
        <v>42.767000000000003</v>
      </c>
      <c r="CH31" s="94">
        <v>91.090999999999994</v>
      </c>
      <c r="CI31" s="94">
        <v>96.668000000000006</v>
      </c>
      <c r="CJ31" s="94">
        <v>117.303</v>
      </c>
      <c r="CK31" s="94">
        <v>66.527000000000001</v>
      </c>
      <c r="CL31" s="94">
        <v>63.792999999999999</v>
      </c>
      <c r="CM31" s="94">
        <v>88.835999999999999</v>
      </c>
      <c r="CN31" s="94">
        <v>94.733999999999995</v>
      </c>
      <c r="CO31" s="94">
        <v>71.209000000000003</v>
      </c>
      <c r="CP31" s="94">
        <v>101.25</v>
      </c>
      <c r="CQ31" s="94">
        <v>95.438999999999993</v>
      </c>
      <c r="CR31" s="94">
        <v>81.412000000000006</v>
      </c>
      <c r="CS31" s="94">
        <v>94.501000000000005</v>
      </c>
      <c r="CT31" s="95"/>
      <c r="CU31" s="95"/>
      <c r="CV31" s="95"/>
      <c r="CW31" s="96"/>
      <c r="CX31" s="97">
        <f t="array" ref="CX31">SUMPRODUCT(B31:CW31*0.25)</f>
        <v>753.26324999999974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56.087000000000003</v>
      </c>
      <c r="AY33" s="77">
        <f t="shared" si="4"/>
        <v>51.674999999999997</v>
      </c>
      <c r="AZ33" s="77">
        <f t="shared" si="4"/>
        <v>43.334000000000003</v>
      </c>
      <c r="BA33" s="77">
        <f t="shared" si="4"/>
        <v>57.758000000000003</v>
      </c>
      <c r="BB33" s="77">
        <f t="shared" si="4"/>
        <v>44.591000000000001</v>
      </c>
      <c r="BC33" s="77">
        <f t="shared" si="4"/>
        <v>53.511000000000003</v>
      </c>
      <c r="BD33" s="77">
        <f t="shared" si="4"/>
        <v>50.302999999999997</v>
      </c>
      <c r="BE33" s="77">
        <f t="shared" si="4"/>
        <v>53.118000000000002</v>
      </c>
      <c r="BF33" s="77">
        <f t="shared" si="4"/>
        <v>41.552</v>
      </c>
      <c r="BG33" s="77">
        <f t="shared" si="4"/>
        <v>51.26</v>
      </c>
      <c r="BH33" s="77">
        <f t="shared" si="4"/>
        <v>42.975000000000001</v>
      </c>
      <c r="BI33" s="77">
        <f t="shared" si="4"/>
        <v>45.112000000000002</v>
      </c>
      <c r="BJ33" s="77">
        <f t="shared" si="4"/>
        <v>30.462</v>
      </c>
      <c r="BK33" s="77">
        <f t="shared" si="4"/>
        <v>37.161000000000001</v>
      </c>
      <c r="BL33" s="77">
        <f t="shared" si="4"/>
        <v>42.371000000000002</v>
      </c>
      <c r="BM33" s="77">
        <f t="shared" si="4"/>
        <v>50.222999999999999</v>
      </c>
      <c r="BN33" s="77">
        <f t="shared" si="4"/>
        <v>87.22</v>
      </c>
      <c r="BO33" s="77">
        <f t="shared" ref="BO33:CW33" si="5">SUM(BO30:BO32)</f>
        <v>33.921999999999997</v>
      </c>
      <c r="BP33" s="77">
        <f t="shared" si="5"/>
        <v>21.126000000000001</v>
      </c>
      <c r="BQ33" s="77">
        <f t="shared" si="5"/>
        <v>35.945</v>
      </c>
      <c r="BR33" s="77">
        <f t="shared" si="5"/>
        <v>62.805</v>
      </c>
      <c r="BS33" s="77">
        <f t="shared" si="5"/>
        <v>29.974</v>
      </c>
      <c r="BT33" s="77">
        <f t="shared" si="5"/>
        <v>59.357999999999997</v>
      </c>
      <c r="BU33" s="77">
        <f t="shared" si="5"/>
        <v>41.588999999999999</v>
      </c>
      <c r="BV33" s="77">
        <f t="shared" si="5"/>
        <v>42.081000000000003</v>
      </c>
      <c r="BW33" s="77">
        <f t="shared" si="5"/>
        <v>74.444999999999993</v>
      </c>
      <c r="BX33" s="77">
        <f t="shared" si="5"/>
        <v>77.292000000000002</v>
      </c>
      <c r="BY33" s="77">
        <f t="shared" si="5"/>
        <v>75.64</v>
      </c>
      <c r="BZ33" s="77">
        <f t="shared" si="5"/>
        <v>59.396000000000001</v>
      </c>
      <c r="CA33" s="77">
        <f t="shared" si="5"/>
        <v>94.876999999999995</v>
      </c>
      <c r="CB33" s="77">
        <f t="shared" si="5"/>
        <v>82.763000000000005</v>
      </c>
      <c r="CC33" s="77">
        <f t="shared" si="5"/>
        <v>91.831000000000003</v>
      </c>
      <c r="CD33" s="77">
        <f t="shared" si="5"/>
        <v>66.688000000000002</v>
      </c>
      <c r="CE33" s="77">
        <f t="shared" si="5"/>
        <v>66.218000000000004</v>
      </c>
      <c r="CF33" s="77">
        <f t="shared" si="5"/>
        <v>52.86</v>
      </c>
      <c r="CG33" s="77">
        <f t="shared" si="5"/>
        <v>42.767000000000003</v>
      </c>
      <c r="CH33" s="77">
        <f t="shared" si="5"/>
        <v>91.090999999999994</v>
      </c>
      <c r="CI33" s="77">
        <f t="shared" si="5"/>
        <v>96.668000000000006</v>
      </c>
      <c r="CJ33" s="77">
        <f t="shared" si="5"/>
        <v>117.303</v>
      </c>
      <c r="CK33" s="77">
        <f t="shared" si="5"/>
        <v>66.527000000000001</v>
      </c>
      <c r="CL33" s="77">
        <f t="shared" si="5"/>
        <v>63.792999999999999</v>
      </c>
      <c r="CM33" s="77">
        <f t="shared" si="5"/>
        <v>88.835999999999999</v>
      </c>
      <c r="CN33" s="77">
        <f t="shared" si="5"/>
        <v>94.733999999999995</v>
      </c>
      <c r="CO33" s="77">
        <f t="shared" si="5"/>
        <v>71.209000000000003</v>
      </c>
      <c r="CP33" s="77">
        <f t="shared" si="5"/>
        <v>101.25</v>
      </c>
      <c r="CQ33" s="77">
        <f t="shared" si="5"/>
        <v>95.438999999999993</v>
      </c>
      <c r="CR33" s="77">
        <f t="shared" si="5"/>
        <v>81.412000000000006</v>
      </c>
      <c r="CS33" s="77">
        <f t="shared" si="5"/>
        <v>94.501000000000005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753.26324999999974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20.6</v>
      </c>
      <c r="CL38" s="120">
        <v>7.3</v>
      </c>
      <c r="CM38" s="120">
        <v>23.9</v>
      </c>
      <c r="CN38" s="120"/>
      <c r="CO38" s="120"/>
      <c r="CP38" s="120"/>
      <c r="CQ38" s="120"/>
      <c r="CR38" s="120"/>
      <c r="CS38" s="120">
        <v>16.100000000000001</v>
      </c>
      <c r="CT38" s="122"/>
      <c r="CU38" s="122"/>
      <c r="CV38" s="122"/>
      <c r="CW38" s="121"/>
      <c r="CX38" s="97">
        <f t="array" ref="CX38">SUMPRODUCT(B38:CW38*0.25)</f>
        <v>16.975000000000001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20.6</v>
      </c>
      <c r="CL41" s="107">
        <f t="shared" si="7"/>
        <v>7.3</v>
      </c>
      <c r="CM41" s="107">
        <f t="shared" si="7"/>
        <v>23.9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16.100000000000001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16.975000000000001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20.6</v>
      </c>
      <c r="CL46" s="120">
        <v>7.3</v>
      </c>
      <c r="CM46" s="120">
        <v>23.9</v>
      </c>
      <c r="CN46" s="120"/>
      <c r="CO46" s="120"/>
      <c r="CP46" s="120"/>
      <c r="CQ46" s="120"/>
      <c r="CR46" s="120"/>
      <c r="CS46" s="120">
        <v>16.100000000000001</v>
      </c>
      <c r="CT46" s="122"/>
      <c r="CU46" s="122"/>
      <c r="CV46" s="122"/>
      <c r="CW46" s="121"/>
      <c r="CX46" s="97">
        <f t="array" ref="CX46">SUMPRODUCT(B46:CW46*0.25)</f>
        <v>16.975000000000001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20.6</v>
      </c>
      <c r="CL50" s="107">
        <f t="shared" si="9"/>
        <v>7.3</v>
      </c>
      <c r="CM50" s="107">
        <f t="shared" si="9"/>
        <v>23.9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16.100000000000001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16.975000000000001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56.086999999999996</v>
      </c>
      <c r="AY53" s="107">
        <f t="shared" si="12"/>
        <v>51.674999999999997</v>
      </c>
      <c r="AZ53" s="107">
        <f t="shared" si="12"/>
        <v>43.334000000000003</v>
      </c>
      <c r="BA53" s="107">
        <f t="shared" si="12"/>
        <v>57.758000000000003</v>
      </c>
      <c r="BB53" s="107">
        <f t="shared" si="12"/>
        <v>44.591000000000001</v>
      </c>
      <c r="BC53" s="107">
        <f t="shared" si="12"/>
        <v>53.510999999999996</v>
      </c>
      <c r="BD53" s="107">
        <f t="shared" si="12"/>
        <v>50.303000000000004</v>
      </c>
      <c r="BE53" s="107">
        <f t="shared" si="12"/>
        <v>53.118000000000002</v>
      </c>
      <c r="BF53" s="107">
        <f t="shared" si="12"/>
        <v>41.552</v>
      </c>
      <c r="BG53" s="107">
        <f t="shared" si="12"/>
        <v>51.260000000000005</v>
      </c>
      <c r="BH53" s="107">
        <f t="shared" si="12"/>
        <v>42.975000000000001</v>
      </c>
      <c r="BI53" s="107">
        <f t="shared" si="12"/>
        <v>45.112000000000002</v>
      </c>
      <c r="BJ53" s="107">
        <f t="shared" si="12"/>
        <v>30.462000000000003</v>
      </c>
      <c r="BK53" s="107">
        <f t="shared" si="12"/>
        <v>37.161000000000001</v>
      </c>
      <c r="BL53" s="107">
        <f t="shared" si="12"/>
        <v>42.370999999999995</v>
      </c>
      <c r="BM53" s="107">
        <f t="shared" si="12"/>
        <v>50.222999999999999</v>
      </c>
      <c r="BN53" s="107">
        <f t="shared" si="12"/>
        <v>87.22</v>
      </c>
      <c r="BO53" s="107">
        <f t="shared" ref="BO53:CX53" si="13">BO17+BO27+BO41</f>
        <v>33.921999999999997</v>
      </c>
      <c r="BP53" s="107">
        <f t="shared" si="13"/>
        <v>21.125999999999998</v>
      </c>
      <c r="BQ53" s="107">
        <f t="shared" si="13"/>
        <v>35.945</v>
      </c>
      <c r="BR53" s="107">
        <f t="shared" si="13"/>
        <v>62.805</v>
      </c>
      <c r="BS53" s="107">
        <f t="shared" si="13"/>
        <v>29.974</v>
      </c>
      <c r="BT53" s="107">
        <f t="shared" si="13"/>
        <v>59.357999999999997</v>
      </c>
      <c r="BU53" s="107">
        <f t="shared" si="13"/>
        <v>41.588999999999999</v>
      </c>
      <c r="BV53" s="107">
        <f t="shared" si="13"/>
        <v>42.081000000000003</v>
      </c>
      <c r="BW53" s="107">
        <f t="shared" si="13"/>
        <v>74.444999999999993</v>
      </c>
      <c r="BX53" s="107">
        <f t="shared" si="13"/>
        <v>77.292000000000002</v>
      </c>
      <c r="BY53" s="107">
        <f t="shared" si="13"/>
        <v>75.64</v>
      </c>
      <c r="BZ53" s="107">
        <f t="shared" si="13"/>
        <v>59.396000000000001</v>
      </c>
      <c r="CA53" s="107">
        <f t="shared" si="13"/>
        <v>94.87700000000001</v>
      </c>
      <c r="CB53" s="107">
        <f t="shared" si="13"/>
        <v>82.763000000000005</v>
      </c>
      <c r="CC53" s="107">
        <f t="shared" si="13"/>
        <v>91.831000000000003</v>
      </c>
      <c r="CD53" s="107">
        <f t="shared" si="13"/>
        <v>66.687999999999988</v>
      </c>
      <c r="CE53" s="107">
        <f t="shared" si="13"/>
        <v>66.218000000000004</v>
      </c>
      <c r="CF53" s="107">
        <f t="shared" si="13"/>
        <v>52.86</v>
      </c>
      <c r="CG53" s="107">
        <f t="shared" si="13"/>
        <v>42.766999999999996</v>
      </c>
      <c r="CH53" s="107">
        <f t="shared" si="13"/>
        <v>91.090999999999994</v>
      </c>
      <c r="CI53" s="107">
        <f t="shared" si="13"/>
        <v>96.668000000000006</v>
      </c>
      <c r="CJ53" s="107">
        <f t="shared" si="13"/>
        <v>117.303</v>
      </c>
      <c r="CK53" s="107">
        <f t="shared" si="13"/>
        <v>87.12700000000001</v>
      </c>
      <c r="CL53" s="107">
        <f t="shared" si="13"/>
        <v>71.093000000000004</v>
      </c>
      <c r="CM53" s="107">
        <f t="shared" si="13"/>
        <v>112.73599999999999</v>
      </c>
      <c r="CN53" s="107">
        <f t="shared" si="13"/>
        <v>94.734000000000009</v>
      </c>
      <c r="CO53" s="107">
        <f t="shared" si="13"/>
        <v>71.209000000000003</v>
      </c>
      <c r="CP53" s="107">
        <f t="shared" si="13"/>
        <v>101.25</v>
      </c>
      <c r="CQ53" s="107">
        <f t="shared" si="13"/>
        <v>95.439000000000007</v>
      </c>
      <c r="CR53" s="107">
        <f t="shared" si="13"/>
        <v>81.412000000000006</v>
      </c>
      <c r="CS53" s="107">
        <f t="shared" si="13"/>
        <v>110.601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770.23824999999977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>
        <v>-44.8</v>
      </c>
      <c r="BU5" s="25"/>
      <c r="BV5" s="25">
        <v>-17.7</v>
      </c>
      <c r="BW5" s="25">
        <v>-64.900000000000006</v>
      </c>
      <c r="BX5" s="25">
        <v>-57.8</v>
      </c>
      <c r="BY5" s="25">
        <v>-61.3</v>
      </c>
      <c r="BZ5" s="25"/>
      <c r="CA5" s="25">
        <v>-85.5</v>
      </c>
      <c r="CB5" s="25"/>
      <c r="CC5" s="25"/>
      <c r="CD5" s="25">
        <v>-14</v>
      </c>
      <c r="CE5" s="25"/>
      <c r="CF5" s="25"/>
      <c r="CG5" s="25">
        <v>-12.1</v>
      </c>
      <c r="CH5" s="25">
        <v>-77.5</v>
      </c>
      <c r="CI5" s="25">
        <v>-88.3</v>
      </c>
      <c r="CJ5" s="25">
        <v>-56.5</v>
      </c>
      <c r="CK5" s="25">
        <v>20.6</v>
      </c>
      <c r="CL5" s="25">
        <v>7.3</v>
      </c>
      <c r="CM5" s="25">
        <v>23.9</v>
      </c>
      <c r="CN5" s="25">
        <v>-33.799999999999997</v>
      </c>
      <c r="CO5" s="25">
        <v>-11.2</v>
      </c>
      <c r="CP5" s="25">
        <v>-90.7</v>
      </c>
      <c r="CQ5" s="25">
        <v>-57</v>
      </c>
      <c r="CR5" s="25">
        <v>-43.7</v>
      </c>
      <c r="CS5" s="25">
        <v>16.100000000000001</v>
      </c>
      <c r="CT5" s="26"/>
      <c r="CU5" s="26"/>
      <c r="CV5" s="26"/>
      <c r="CW5" s="27"/>
      <c r="CX5" s="132">
        <f t="array" ref="CX5">SUMPRODUCT(B5:CW5*0.25)</f>
        <v>-187.22500000000002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5.66</v>
      </c>
      <c r="AY8" s="138">
        <v>6.06</v>
      </c>
      <c r="AZ8" s="138">
        <v>9.74</v>
      </c>
      <c r="BA8" s="138">
        <v>59.64</v>
      </c>
      <c r="BB8" s="138">
        <v>6.69</v>
      </c>
      <c r="BC8" s="138">
        <v>27.19</v>
      </c>
      <c r="BD8" s="138">
        <v>60.18</v>
      </c>
      <c r="BE8" s="138">
        <v>68</v>
      </c>
      <c r="BF8" s="138">
        <v>9.6300000000000008</v>
      </c>
      <c r="BG8" s="138">
        <v>76.989999999999995</v>
      </c>
      <c r="BH8" s="138">
        <v>82.19</v>
      </c>
      <c r="BI8" s="138">
        <v>86.03</v>
      </c>
      <c r="BJ8" s="138">
        <v>7.8</v>
      </c>
      <c r="BK8" s="138">
        <v>86.47</v>
      </c>
      <c r="BL8" s="138">
        <v>91.46</v>
      </c>
      <c r="BM8" s="138">
        <v>94.4</v>
      </c>
      <c r="BN8" s="138">
        <v>87.13</v>
      </c>
      <c r="BO8" s="138">
        <v>95.35</v>
      </c>
      <c r="BP8" s="138">
        <v>95.16</v>
      </c>
      <c r="BQ8" s="138">
        <v>123.26</v>
      </c>
      <c r="BR8" s="138">
        <v>103.5</v>
      </c>
      <c r="BS8" s="138">
        <v>117.81</v>
      </c>
      <c r="BT8" s="138">
        <v>139.79</v>
      </c>
      <c r="BU8" s="138">
        <v>176.36</v>
      </c>
      <c r="BV8" s="138">
        <v>152.66999999999999</v>
      </c>
      <c r="BW8" s="138">
        <v>155.03</v>
      </c>
      <c r="BX8" s="138">
        <v>219.95</v>
      </c>
      <c r="BY8" s="138">
        <v>244.15</v>
      </c>
      <c r="BZ8" s="138">
        <v>220.7</v>
      </c>
      <c r="CA8" s="138">
        <v>181.74</v>
      </c>
      <c r="CB8" s="138">
        <v>163.56</v>
      </c>
      <c r="CC8" s="138">
        <v>180.81</v>
      </c>
      <c r="CD8" s="138">
        <v>178.7</v>
      </c>
      <c r="CE8" s="138">
        <v>158.88999999999999</v>
      </c>
      <c r="CF8" s="138">
        <v>131.01</v>
      </c>
      <c r="CG8" s="138">
        <v>121.09</v>
      </c>
      <c r="CH8" s="138">
        <v>137.81</v>
      </c>
      <c r="CI8" s="138">
        <v>125.99</v>
      </c>
      <c r="CJ8" s="138">
        <v>116.44</v>
      </c>
      <c r="CK8" s="138">
        <v>104.1</v>
      </c>
      <c r="CL8" s="138">
        <v>119.47</v>
      </c>
      <c r="CM8" s="138">
        <v>107.99</v>
      </c>
      <c r="CN8" s="138">
        <v>104</v>
      </c>
      <c r="CO8" s="138">
        <v>98.86</v>
      </c>
      <c r="CP8" s="138">
        <v>99.31</v>
      </c>
      <c r="CQ8" s="138">
        <v>98.43</v>
      </c>
      <c r="CR8" s="138">
        <v>94.12</v>
      </c>
      <c r="CS8" s="138">
        <v>88.7</v>
      </c>
      <c r="CT8" s="139"/>
      <c r="CU8" s="139"/>
      <c r="CV8" s="139"/>
      <c r="CW8" s="140"/>
      <c r="CX8" s="141">
        <f>IF(SUM(B8:CW8)&lt;&gt;0,AVERAGEIF(B8:CW8,"&lt;&gt;"""),"")</f>
        <v>106.66687499999999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44.8</v>
      </c>
      <c r="BU14" s="149"/>
      <c r="BV14" s="149">
        <v>17.7</v>
      </c>
      <c r="BW14" s="149">
        <v>64.900000000000006</v>
      </c>
      <c r="BX14" s="149">
        <v>57.8</v>
      </c>
      <c r="BY14" s="149">
        <v>61.3</v>
      </c>
      <c r="BZ14" s="149"/>
      <c r="CA14" s="149">
        <v>85.5</v>
      </c>
      <c r="CB14" s="149"/>
      <c r="CC14" s="149"/>
      <c r="CD14" s="149">
        <v>14</v>
      </c>
      <c r="CE14" s="149"/>
      <c r="CF14" s="149"/>
      <c r="CG14" s="149">
        <v>12.1</v>
      </c>
      <c r="CH14" s="149">
        <v>77.5</v>
      </c>
      <c r="CI14" s="149">
        <v>88.3</v>
      </c>
      <c r="CJ14" s="149">
        <v>56.5</v>
      </c>
      <c r="CK14" s="149"/>
      <c r="CL14" s="149"/>
      <c r="CM14" s="149"/>
      <c r="CN14" s="149">
        <v>33.799999999999997</v>
      </c>
      <c r="CO14" s="149">
        <v>11.2</v>
      </c>
      <c r="CP14" s="149">
        <v>90.7</v>
      </c>
      <c r="CQ14" s="149">
        <v>57</v>
      </c>
      <c r="CR14" s="149">
        <v>43.7</v>
      </c>
      <c r="CS14" s="149"/>
      <c r="CT14" s="150"/>
      <c r="CU14" s="150"/>
      <c r="CV14" s="150"/>
      <c r="CW14" s="151"/>
      <c r="CX14" s="152">
        <f t="array" ref="CX14">SUMPRODUCT(B14:CW14*0.25)</f>
        <v>204.20000000000002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44.8</v>
      </c>
      <c r="BU17" s="160">
        <f t="shared" si="1"/>
        <v>0</v>
      </c>
      <c r="BV17" s="160">
        <f t="shared" si="1"/>
        <v>17.7</v>
      </c>
      <c r="BW17" s="160">
        <f t="shared" si="1"/>
        <v>64.900000000000006</v>
      </c>
      <c r="BX17" s="160">
        <f t="shared" si="1"/>
        <v>57.8</v>
      </c>
      <c r="BY17" s="160">
        <f t="shared" si="1"/>
        <v>61.3</v>
      </c>
      <c r="BZ17" s="160">
        <f t="shared" si="1"/>
        <v>0</v>
      </c>
      <c r="CA17" s="160">
        <f t="shared" si="1"/>
        <v>85.5</v>
      </c>
      <c r="CB17" s="160">
        <f t="shared" si="1"/>
        <v>0</v>
      </c>
      <c r="CC17" s="160">
        <f t="shared" si="1"/>
        <v>0</v>
      </c>
      <c r="CD17" s="160">
        <f t="shared" si="1"/>
        <v>14</v>
      </c>
      <c r="CE17" s="160">
        <f t="shared" si="1"/>
        <v>0</v>
      </c>
      <c r="CF17" s="160">
        <f t="shared" si="1"/>
        <v>0</v>
      </c>
      <c r="CG17" s="160">
        <f t="shared" si="1"/>
        <v>12.1</v>
      </c>
      <c r="CH17" s="160">
        <f t="shared" si="1"/>
        <v>77.5</v>
      </c>
      <c r="CI17" s="160">
        <f t="shared" si="1"/>
        <v>88.3</v>
      </c>
      <c r="CJ17" s="160">
        <f t="shared" si="1"/>
        <v>56.5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33.799999999999997</v>
      </c>
      <c r="CO17" s="160">
        <f t="shared" si="1"/>
        <v>11.2</v>
      </c>
      <c r="CP17" s="160">
        <f t="shared" si="1"/>
        <v>90.7</v>
      </c>
      <c r="CQ17" s="160">
        <f t="shared" si="1"/>
        <v>57</v>
      </c>
      <c r="CR17" s="160">
        <f t="shared" si="1"/>
        <v>43.7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204.20000000000002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20.6</v>
      </c>
      <c r="CL22" s="149">
        <v>7.3</v>
      </c>
      <c r="CM22" s="149">
        <v>23.9</v>
      </c>
      <c r="CN22" s="149"/>
      <c r="CO22" s="149"/>
      <c r="CP22" s="149"/>
      <c r="CQ22" s="149"/>
      <c r="CR22" s="149"/>
      <c r="CS22" s="149">
        <v>16.100000000000001</v>
      </c>
      <c r="CT22" s="150"/>
      <c r="CU22" s="150"/>
      <c r="CV22" s="150"/>
      <c r="CW22" s="151"/>
      <c r="CX22" s="152">
        <f t="array" ref="CX22">SUMPRODUCT(B22:CW22*0.25)</f>
        <v>16.975000000000001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20.6</v>
      </c>
      <c r="CL25" s="160">
        <f t="shared" si="3"/>
        <v>7.3</v>
      </c>
      <c r="CM25" s="160">
        <f t="shared" si="3"/>
        <v>23.9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16.100000000000001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16.975000000000001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2025-10-07T08:25:40Z</dcterms:created>
  <dcterms:modified xsi:type="dcterms:W3CDTF">2025-10-07T08:25:42Z</dcterms:modified>
</cp:coreProperties>
</file>