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<sst xmlns="http://schemas.openxmlformats.org/spreadsheetml/2006/main" count="124" uniqueCount="57">
  <si>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10/05/2026 11:39:28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</si>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</sst>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52-4FDB-8A7F-0D2905596D2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152-4FDB-8A7F-0D2905596D2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24</c:v>
                </c:pt>
                <c:pt idx="68">
                  <c:v>14.722</c:v>
                </c:pt>
                <c:pt idx="70">
                  <c:v>4.3</c:v>
                </c:pt>
                <c:pt idx="71">
                  <c:v>11.7</c:v>
                </c:pt>
                <c:pt idx="75">
                  <c:v>15</c:v>
                </c:pt>
                <c:pt idx="78">
                  <c:v>15</c:v>
                </c:pt>
                <c:pt idx="79">
                  <c:v>5</c:v>
                </c:pt>
                <c:pt idx="82">
                  <c:v>9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2">
                  <c:v>15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52-4FDB-8A7F-0D2905596D2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0.4</c:v>
                </c:pt>
                <c:pt idx="49">
                  <c:v>0.4</c:v>
                </c:pt>
                <c:pt idx="50">
                  <c:v>0.4</c:v>
                </c:pt>
                <c:pt idx="51">
                  <c:v>0.4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64">
                  <c:v>4.4800000000000004</c:v>
                </c:pt>
                <c:pt idx="65">
                  <c:v>6.8</c:v>
                </c:pt>
                <c:pt idx="66">
                  <c:v>11.2</c:v>
                </c:pt>
                <c:pt idx="68">
                  <c:v>12</c:v>
                </c:pt>
                <c:pt idx="69">
                  <c:v>0.20100000000000001</c:v>
                </c:pt>
                <c:pt idx="75">
                  <c:v>0.94199999999999995</c:v>
                </c:pt>
                <c:pt idx="76">
                  <c:v>2.86</c:v>
                </c:pt>
                <c:pt idx="77">
                  <c:v>5.6239999999999997</c:v>
                </c:pt>
                <c:pt idx="78">
                  <c:v>8.3000000000000007</c:v>
                </c:pt>
                <c:pt idx="79">
                  <c:v>8.16</c:v>
                </c:pt>
                <c:pt idx="80">
                  <c:v>15.119</c:v>
                </c:pt>
                <c:pt idx="81">
                  <c:v>33.036999999999999</c:v>
                </c:pt>
                <c:pt idx="82">
                  <c:v>48.186</c:v>
                </c:pt>
                <c:pt idx="83">
                  <c:v>8.9600000000000009</c:v>
                </c:pt>
                <c:pt idx="86">
                  <c:v>4.59</c:v>
                </c:pt>
                <c:pt idx="87">
                  <c:v>5.13</c:v>
                </c:pt>
                <c:pt idx="88">
                  <c:v>4.8719999999999999</c:v>
                </c:pt>
                <c:pt idx="89">
                  <c:v>5</c:v>
                </c:pt>
                <c:pt idx="90">
                  <c:v>29.02</c:v>
                </c:pt>
                <c:pt idx="91">
                  <c:v>19.378</c:v>
                </c:pt>
                <c:pt idx="92">
                  <c:v>5.4210000000000003</c:v>
                </c:pt>
                <c:pt idx="93">
                  <c:v>8.6999999999999993</c:v>
                </c:pt>
                <c:pt idx="94">
                  <c:v>12.567</c:v>
                </c:pt>
                <c:pt idx="95">
                  <c:v>19.815000000000001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52-4FDB-8A7F-0D2905596D2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52-4FDB-8A7F-0D2905596D2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52-4FDB-8A7F-0D2905596D2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152-4FDB-8A7F-0D2905596D2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152-4FDB-8A7F-0D2905596D2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52-4FDB-8A7F-0D2905596D2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81">
                  <c:v>19.669</c:v>
                </c:pt>
                <c:pt idx="84">
                  <c:v>45.484999999999999</c:v>
                </c:pt>
                <c:pt idx="85">
                  <c:v>25.082999999999998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52-4FDB-8A7F-0D2905596D2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4.4000000000000004</c:v>
                </c:pt>
                <c:pt idx="61">
                  <c:v>6.6</c:v>
                </c:pt>
                <c:pt idx="62">
                  <c:v>4.4000000000000004</c:v>
                </c:pt>
                <c:pt idx="63">
                  <c:v>4.4000000000000004</c:v>
                </c:pt>
                <c:pt idx="64">
                  <c:v>37.1</c:v>
                </c:pt>
                <c:pt idx="65">
                  <c:v>30.4</c:v>
                </c:pt>
                <c:pt idx="66">
                  <c:v>24.3</c:v>
                </c:pt>
                <c:pt idx="67">
                  <c:v>19.100000000000001</c:v>
                </c:pt>
                <c:pt idx="68">
                  <c:v>0</c:v>
                </c:pt>
                <c:pt idx="69">
                  <c:v>0</c:v>
                </c:pt>
                <c:pt idx="70">
                  <c:v>14.9</c:v>
                </c:pt>
                <c:pt idx="71">
                  <c:v>17.5</c:v>
                </c:pt>
                <c:pt idx="72">
                  <c:v>22.1</c:v>
                </c:pt>
                <c:pt idx="73">
                  <c:v>25.3</c:v>
                </c:pt>
                <c:pt idx="74">
                  <c:v>35.6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52-4FDB-8A7F-0D2905596D2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7152-4FDB-8A7F-0D2905596D2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88.2</c:v>
                </c:pt>
                <c:pt idx="49">
                  <c:v>90.238</c:v>
                </c:pt>
                <c:pt idx="50">
                  <c:v>100.285</c:v>
                </c:pt>
                <c:pt idx="51">
                  <c:v>100.383</c:v>
                </c:pt>
                <c:pt idx="52">
                  <c:v>77.388999999999996</c:v>
                </c:pt>
                <c:pt idx="53">
                  <c:v>91.852999999999994</c:v>
                </c:pt>
                <c:pt idx="54">
                  <c:v>79.046000000000006</c:v>
                </c:pt>
                <c:pt idx="55">
                  <c:v>98.245000000000005</c:v>
                </c:pt>
                <c:pt idx="56">
                  <c:v>68.123999999999995</c:v>
                </c:pt>
                <c:pt idx="57">
                  <c:v>57.591000000000001</c:v>
                </c:pt>
                <c:pt idx="58">
                  <c:v>45.51</c:v>
                </c:pt>
                <c:pt idx="59">
                  <c:v>83.668000000000006</c:v>
                </c:pt>
                <c:pt idx="60">
                  <c:v>38.088999999999999</c:v>
                </c:pt>
                <c:pt idx="61">
                  <c:v>5.9</c:v>
                </c:pt>
                <c:pt idx="62">
                  <c:v>13.929</c:v>
                </c:pt>
                <c:pt idx="63">
                  <c:v>25.358000000000001</c:v>
                </c:pt>
                <c:pt idx="64">
                  <c:v>13.962999999999999</c:v>
                </c:pt>
                <c:pt idx="65">
                  <c:v>8.02</c:v>
                </c:pt>
                <c:pt idx="66">
                  <c:v>14.02</c:v>
                </c:pt>
                <c:pt idx="67">
                  <c:v>19.198</c:v>
                </c:pt>
                <c:pt idx="68">
                  <c:v>11.647</c:v>
                </c:pt>
                <c:pt idx="69">
                  <c:v>45.881999999999998</c:v>
                </c:pt>
                <c:pt idx="70">
                  <c:v>43.405000000000001</c:v>
                </c:pt>
                <c:pt idx="71">
                  <c:v>40.183</c:v>
                </c:pt>
                <c:pt idx="72">
                  <c:v>2.6930000000000001</c:v>
                </c:pt>
                <c:pt idx="73">
                  <c:v>5.3250000000000002</c:v>
                </c:pt>
                <c:pt idx="74">
                  <c:v>24.484999999999999</c:v>
                </c:pt>
                <c:pt idx="75">
                  <c:v>2.5000000000000001E-2</c:v>
                </c:pt>
                <c:pt idx="76">
                  <c:v>7.3559999999999999</c:v>
                </c:pt>
                <c:pt idx="77">
                  <c:v>3.996</c:v>
                </c:pt>
                <c:pt idx="80">
                  <c:v>4.5229999999999997</c:v>
                </c:pt>
                <c:pt idx="81">
                  <c:v>1.0069999999999999</c:v>
                </c:pt>
                <c:pt idx="83">
                  <c:v>4.1020000000000003</c:v>
                </c:pt>
                <c:pt idx="84">
                  <c:v>2.6850000000000001</c:v>
                </c:pt>
                <c:pt idx="85">
                  <c:v>5.7830000000000004</c:v>
                </c:pt>
                <c:pt idx="86">
                  <c:v>6.3819999999999997</c:v>
                </c:pt>
                <c:pt idx="87">
                  <c:v>1.724</c:v>
                </c:pt>
                <c:pt idx="89">
                  <c:v>18.100000000000001</c:v>
                </c:pt>
                <c:pt idx="90">
                  <c:v>17.5</c:v>
                </c:pt>
                <c:pt idx="91">
                  <c:v>19.611000000000001</c:v>
                </c:pt>
                <c:pt idx="92">
                  <c:v>15.8</c:v>
                </c:pt>
                <c:pt idx="93">
                  <c:v>1.121</c:v>
                </c:pt>
                <c:pt idx="94">
                  <c:v>14.102</c:v>
                </c:pt>
                <c:pt idx="95">
                  <c:v>13.302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52-4FDB-8A7F-0D2905596D2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152-4FDB-8A7F-0D2905596D2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152-4FDB-8A7F-0D2905596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6</c:v>
                </c:pt>
                <c:pt idx="49">
                  <c:v>5</c:v>
                </c:pt>
                <c:pt idx="50">
                  <c:v>4.99</c:v>
                </c:pt>
                <c:pt idx="51">
                  <c:v>4.99</c:v>
                </c:pt>
                <c:pt idx="52">
                  <c:v>4.99</c:v>
                </c:pt>
                <c:pt idx="53">
                  <c:v>4.99</c:v>
                </c:pt>
                <c:pt idx="54">
                  <c:v>4.99</c:v>
                </c:pt>
                <c:pt idx="55">
                  <c:v>5.99</c:v>
                </c:pt>
                <c:pt idx="56">
                  <c:v>5</c:v>
                </c:pt>
                <c:pt idx="57">
                  <c:v>5</c:v>
                </c:pt>
                <c:pt idx="58">
                  <c:v>4.99</c:v>
                </c:pt>
                <c:pt idx="59">
                  <c:v>5</c:v>
                </c:pt>
                <c:pt idx="60">
                  <c:v>12.03</c:v>
                </c:pt>
                <c:pt idx="61">
                  <c:v>18</c:v>
                </c:pt>
                <c:pt idx="62">
                  <c:v>12.09</c:v>
                </c:pt>
                <c:pt idx="63">
                  <c:v>18</c:v>
                </c:pt>
                <c:pt idx="64">
                  <c:v>14.58</c:v>
                </c:pt>
                <c:pt idx="65">
                  <c:v>19.05</c:v>
                </c:pt>
                <c:pt idx="66">
                  <c:v>28.29</c:v>
                </c:pt>
                <c:pt idx="67">
                  <c:v>100.82</c:v>
                </c:pt>
                <c:pt idx="68">
                  <c:v>39.33</c:v>
                </c:pt>
                <c:pt idx="69">
                  <c:v>114.94</c:v>
                </c:pt>
                <c:pt idx="70">
                  <c:v>148.97</c:v>
                </c:pt>
                <c:pt idx="71">
                  <c:v>157.21</c:v>
                </c:pt>
                <c:pt idx="72">
                  <c:v>112.7</c:v>
                </c:pt>
                <c:pt idx="73">
                  <c:v>127.01</c:v>
                </c:pt>
                <c:pt idx="74">
                  <c:v>144.11000000000001</c:v>
                </c:pt>
                <c:pt idx="75">
                  <c:v>153.33000000000001</c:v>
                </c:pt>
                <c:pt idx="76">
                  <c:v>154.21</c:v>
                </c:pt>
                <c:pt idx="77">
                  <c:v>152.81</c:v>
                </c:pt>
                <c:pt idx="78">
                  <c:v>144.69</c:v>
                </c:pt>
                <c:pt idx="79">
                  <c:v>148.59</c:v>
                </c:pt>
                <c:pt idx="80">
                  <c:v>144.36000000000001</c:v>
                </c:pt>
                <c:pt idx="81">
                  <c:v>137.86000000000001</c:v>
                </c:pt>
                <c:pt idx="82">
                  <c:v>163.81</c:v>
                </c:pt>
                <c:pt idx="83">
                  <c:v>144.16</c:v>
                </c:pt>
                <c:pt idx="84">
                  <c:v>141.83000000000001</c:v>
                </c:pt>
                <c:pt idx="85">
                  <c:v>142.36000000000001</c:v>
                </c:pt>
                <c:pt idx="86">
                  <c:v>143.59</c:v>
                </c:pt>
                <c:pt idx="87">
                  <c:v>145.11000000000001</c:v>
                </c:pt>
                <c:pt idx="88">
                  <c:v>141.94999999999999</c:v>
                </c:pt>
                <c:pt idx="89">
                  <c:v>137.36000000000001</c:v>
                </c:pt>
                <c:pt idx="90">
                  <c:v>140.01</c:v>
                </c:pt>
                <c:pt idx="91">
                  <c:v>157.15</c:v>
                </c:pt>
                <c:pt idx="92">
                  <c:v>148.04</c:v>
                </c:pt>
                <c:pt idx="93">
                  <c:v>152.71</c:v>
                </c:pt>
                <c:pt idx="94">
                  <c:v>135.19999999999999</c:v>
                </c:pt>
                <c:pt idx="95">
                  <c:v>131.44999999999999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152-4FDB-8A7F-0D2905596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7EA-482F-82A1-D31AC580B2E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2.1</c:v>
                </c:pt>
                <c:pt idx="57">
                  <c:v>2.1</c:v>
                </c:pt>
                <c:pt idx="58">
                  <c:v>2.1</c:v>
                </c:pt>
                <c:pt idx="59">
                  <c:v>2.1</c:v>
                </c:pt>
                <c:pt idx="60">
                  <c:v>2.1</c:v>
                </c:pt>
                <c:pt idx="61">
                  <c:v>2.1</c:v>
                </c:pt>
                <c:pt idx="62">
                  <c:v>2.1</c:v>
                </c:pt>
                <c:pt idx="63">
                  <c:v>4.8</c:v>
                </c:pt>
                <c:pt idx="64">
                  <c:v>4.8</c:v>
                </c:pt>
                <c:pt idx="65">
                  <c:v>4.8</c:v>
                </c:pt>
                <c:pt idx="66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EA-482F-82A1-D31AC580B2E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9">
                  <c:v>2.8</c:v>
                </c:pt>
                <c:pt idx="50">
                  <c:v>6</c:v>
                </c:pt>
                <c:pt idx="51">
                  <c:v>3</c:v>
                </c:pt>
                <c:pt idx="52">
                  <c:v>5.6</c:v>
                </c:pt>
                <c:pt idx="53">
                  <c:v>5.6</c:v>
                </c:pt>
                <c:pt idx="54">
                  <c:v>5.6</c:v>
                </c:pt>
                <c:pt idx="55">
                  <c:v>0.95099999999999996</c:v>
                </c:pt>
                <c:pt idx="67">
                  <c:v>0.17499999999999999</c:v>
                </c:pt>
                <c:pt idx="70">
                  <c:v>7.6</c:v>
                </c:pt>
                <c:pt idx="71">
                  <c:v>7.6</c:v>
                </c:pt>
                <c:pt idx="78">
                  <c:v>1.6</c:v>
                </c:pt>
                <c:pt idx="81">
                  <c:v>2.9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9">
                  <c:v>6.72</c:v>
                </c:pt>
                <c:pt idx="91">
                  <c:v>6.72</c:v>
                </c:pt>
                <c:pt idx="92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EA-482F-82A1-D31AC580B2E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24.545000000000002</c:v>
                </c:pt>
                <c:pt idx="49">
                  <c:v>31.870999999999999</c:v>
                </c:pt>
                <c:pt idx="50">
                  <c:v>40.555</c:v>
                </c:pt>
                <c:pt idx="51">
                  <c:v>45.170999999999999</c:v>
                </c:pt>
                <c:pt idx="52">
                  <c:v>41.591000000000001</c:v>
                </c:pt>
                <c:pt idx="53">
                  <c:v>41.502000000000002</c:v>
                </c:pt>
                <c:pt idx="54">
                  <c:v>38.503999999999998</c:v>
                </c:pt>
                <c:pt idx="55">
                  <c:v>23.591000000000001</c:v>
                </c:pt>
                <c:pt idx="56">
                  <c:v>9.859</c:v>
                </c:pt>
                <c:pt idx="57">
                  <c:v>8.6039999999999992</c:v>
                </c:pt>
                <c:pt idx="58">
                  <c:v>9.5030000000000001</c:v>
                </c:pt>
                <c:pt idx="59">
                  <c:v>16.905000000000001</c:v>
                </c:pt>
                <c:pt idx="60">
                  <c:v>3.5990000000000002</c:v>
                </c:pt>
                <c:pt idx="61">
                  <c:v>2.0990000000000002</c:v>
                </c:pt>
                <c:pt idx="63">
                  <c:v>4.4749999999999996</c:v>
                </c:pt>
                <c:pt idx="64">
                  <c:v>7.423</c:v>
                </c:pt>
                <c:pt idx="65">
                  <c:v>2.6890000000000001</c:v>
                </c:pt>
                <c:pt idx="66">
                  <c:v>16.568000000000001</c:v>
                </c:pt>
                <c:pt idx="67">
                  <c:v>18.760999999999999</c:v>
                </c:pt>
                <c:pt idx="68">
                  <c:v>24.777999999999999</c:v>
                </c:pt>
                <c:pt idx="69">
                  <c:v>22.959</c:v>
                </c:pt>
                <c:pt idx="70">
                  <c:v>48.872</c:v>
                </c:pt>
                <c:pt idx="71">
                  <c:v>56.529000000000003</c:v>
                </c:pt>
                <c:pt idx="72">
                  <c:v>19.956</c:v>
                </c:pt>
                <c:pt idx="73">
                  <c:v>24.71</c:v>
                </c:pt>
                <c:pt idx="74">
                  <c:v>57.320999999999998</c:v>
                </c:pt>
                <c:pt idx="75">
                  <c:v>0.78800000000000003</c:v>
                </c:pt>
                <c:pt idx="76">
                  <c:v>0.19600000000000001</c:v>
                </c:pt>
                <c:pt idx="78">
                  <c:v>11.2</c:v>
                </c:pt>
                <c:pt idx="79">
                  <c:v>1</c:v>
                </c:pt>
                <c:pt idx="80">
                  <c:v>5</c:v>
                </c:pt>
                <c:pt idx="81">
                  <c:v>5.1909999999999998</c:v>
                </c:pt>
                <c:pt idx="82">
                  <c:v>0.38100000000000001</c:v>
                </c:pt>
                <c:pt idx="83">
                  <c:v>5.3819999999999997</c:v>
                </c:pt>
                <c:pt idx="84">
                  <c:v>30.579000000000001</c:v>
                </c:pt>
                <c:pt idx="85">
                  <c:v>25.931999999999999</c:v>
                </c:pt>
                <c:pt idx="86">
                  <c:v>4.5720000000000001</c:v>
                </c:pt>
                <c:pt idx="87">
                  <c:v>1.254</c:v>
                </c:pt>
                <c:pt idx="88">
                  <c:v>9.0690000000000008</c:v>
                </c:pt>
                <c:pt idx="89">
                  <c:v>25.553000000000001</c:v>
                </c:pt>
                <c:pt idx="90">
                  <c:v>24.913</c:v>
                </c:pt>
                <c:pt idx="91">
                  <c:v>24.271000000000001</c:v>
                </c:pt>
                <c:pt idx="92">
                  <c:v>8.423</c:v>
                </c:pt>
                <c:pt idx="93">
                  <c:v>2.0209999999999999</c:v>
                </c:pt>
                <c:pt idx="94">
                  <c:v>10.930999999999999</c:v>
                </c:pt>
                <c:pt idx="95">
                  <c:v>14.03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EA-482F-82A1-D31AC580B2E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7EA-482F-82A1-D31AC580B2E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7EA-482F-82A1-D31AC580B2E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7EA-482F-82A1-D31AC580B2E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7EA-482F-82A1-D31AC580B2E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7EA-482F-82A1-D31AC580B2E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7EA-482F-82A1-D31AC580B2E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8">
                  <c:v>9.9000000000000005E-2</c:v>
                </c:pt>
                <c:pt idx="82">
                  <c:v>39.304000000000002</c:v>
                </c:pt>
                <c:pt idx="90">
                  <c:v>30.503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EA-482F-82A1-D31AC580B2E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12.1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13.1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13.6</c:v>
                </c:pt>
                <c:pt idx="69">
                  <c:v>20.2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6.7</c:v>
                </c:pt>
                <c:pt idx="76">
                  <c:v>6.3</c:v>
                </c:pt>
                <c:pt idx="77">
                  <c:v>3.5</c:v>
                </c:pt>
                <c:pt idx="78">
                  <c:v>3.5</c:v>
                </c:pt>
                <c:pt idx="79">
                  <c:v>3.5</c:v>
                </c:pt>
                <c:pt idx="80">
                  <c:v>6.7</c:v>
                </c:pt>
                <c:pt idx="81">
                  <c:v>33.299999999999997</c:v>
                </c:pt>
                <c:pt idx="82">
                  <c:v>4.0999999999999996</c:v>
                </c:pt>
                <c:pt idx="83">
                  <c:v>4.3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7EA-482F-82A1-D31AC580B2E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49.884</c:v>
                </c:pt>
                <c:pt idx="49">
                  <c:v>53.866999999999997</c:v>
                </c:pt>
                <c:pt idx="50">
                  <c:v>52.03</c:v>
                </c:pt>
                <c:pt idx="51">
                  <c:v>50.512</c:v>
                </c:pt>
                <c:pt idx="52">
                  <c:v>29.097999999999999</c:v>
                </c:pt>
                <c:pt idx="53">
                  <c:v>43.651000000000003</c:v>
                </c:pt>
                <c:pt idx="54">
                  <c:v>33.841999999999999</c:v>
                </c:pt>
                <c:pt idx="55">
                  <c:v>71.602999999999994</c:v>
                </c:pt>
                <c:pt idx="56">
                  <c:v>56.164999999999999</c:v>
                </c:pt>
                <c:pt idx="57">
                  <c:v>46.887</c:v>
                </c:pt>
                <c:pt idx="58">
                  <c:v>33.906999999999996</c:v>
                </c:pt>
                <c:pt idx="59">
                  <c:v>51.546999999999997</c:v>
                </c:pt>
                <c:pt idx="60">
                  <c:v>36.838999999999999</c:v>
                </c:pt>
                <c:pt idx="61">
                  <c:v>8.3320000000000007</c:v>
                </c:pt>
                <c:pt idx="62">
                  <c:v>16.279</c:v>
                </c:pt>
                <c:pt idx="63">
                  <c:v>20.532</c:v>
                </c:pt>
                <c:pt idx="64">
                  <c:v>53.32</c:v>
                </c:pt>
                <c:pt idx="65">
                  <c:v>47.731000000000002</c:v>
                </c:pt>
                <c:pt idx="66">
                  <c:v>38.152000000000001</c:v>
                </c:pt>
                <c:pt idx="67">
                  <c:v>43.365000000000002</c:v>
                </c:pt>
                <c:pt idx="69">
                  <c:v>2.9</c:v>
                </c:pt>
                <c:pt idx="70">
                  <c:v>6.0890000000000004</c:v>
                </c:pt>
                <c:pt idx="71">
                  <c:v>5.2510000000000003</c:v>
                </c:pt>
                <c:pt idx="72">
                  <c:v>4.8220000000000001</c:v>
                </c:pt>
                <c:pt idx="73">
                  <c:v>3.915</c:v>
                </c:pt>
                <c:pt idx="74">
                  <c:v>2.75</c:v>
                </c:pt>
                <c:pt idx="75">
                  <c:v>6.4649999999999999</c:v>
                </c:pt>
                <c:pt idx="76">
                  <c:v>3.75</c:v>
                </c:pt>
                <c:pt idx="77">
                  <c:v>4.12</c:v>
                </c:pt>
                <c:pt idx="78">
                  <c:v>4.9009999999999998</c:v>
                </c:pt>
                <c:pt idx="79">
                  <c:v>6.66</c:v>
                </c:pt>
                <c:pt idx="80">
                  <c:v>7.93</c:v>
                </c:pt>
                <c:pt idx="81">
                  <c:v>10.35</c:v>
                </c:pt>
                <c:pt idx="82">
                  <c:v>11.401</c:v>
                </c:pt>
                <c:pt idx="83">
                  <c:v>3.42</c:v>
                </c:pt>
                <c:pt idx="84">
                  <c:v>12.590999999999999</c:v>
                </c:pt>
                <c:pt idx="85">
                  <c:v>1.9339999999999999</c:v>
                </c:pt>
                <c:pt idx="86">
                  <c:v>3.4</c:v>
                </c:pt>
                <c:pt idx="87">
                  <c:v>3.6</c:v>
                </c:pt>
                <c:pt idx="88">
                  <c:v>8.8030000000000008</c:v>
                </c:pt>
                <c:pt idx="89">
                  <c:v>3.827</c:v>
                </c:pt>
                <c:pt idx="90">
                  <c:v>4.1040000000000001</c:v>
                </c:pt>
                <c:pt idx="91">
                  <c:v>5.9980000000000002</c:v>
                </c:pt>
                <c:pt idx="92">
                  <c:v>12.131</c:v>
                </c:pt>
                <c:pt idx="93">
                  <c:v>10.8</c:v>
                </c:pt>
                <c:pt idx="94">
                  <c:v>16.53</c:v>
                </c:pt>
                <c:pt idx="95">
                  <c:v>22.087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7EA-482F-82A1-D31AC580B2E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7EA-482F-82A1-D31AC580B2E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3">
                  <c:v>2</c:v>
                </c:pt>
                <c:pt idx="75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1">
                  <c:v>2</c:v>
                </c:pt>
                <c:pt idx="82">
                  <c:v>2</c:v>
                </c:pt>
                <c:pt idx="84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15.032</c:v>
                </c:pt>
                <c:pt idx="93">
                  <c:v>2</c:v>
                </c:pt>
                <c:pt idx="94">
                  <c:v>4.2080000000000002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7EA-482F-82A1-D31AC580B2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6</c:v>
                </c:pt>
                <c:pt idx="49">
                  <c:v>5</c:v>
                </c:pt>
                <c:pt idx="50">
                  <c:v>4.99</c:v>
                </c:pt>
                <c:pt idx="51">
                  <c:v>4.99</c:v>
                </c:pt>
                <c:pt idx="52">
                  <c:v>4.99</c:v>
                </c:pt>
                <c:pt idx="53">
                  <c:v>4.99</c:v>
                </c:pt>
                <c:pt idx="54">
                  <c:v>4.99</c:v>
                </c:pt>
                <c:pt idx="55">
                  <c:v>5.99</c:v>
                </c:pt>
                <c:pt idx="56">
                  <c:v>5</c:v>
                </c:pt>
                <c:pt idx="57">
                  <c:v>5</c:v>
                </c:pt>
                <c:pt idx="58">
                  <c:v>4.99</c:v>
                </c:pt>
                <c:pt idx="59">
                  <c:v>5</c:v>
                </c:pt>
                <c:pt idx="60">
                  <c:v>12.03</c:v>
                </c:pt>
                <c:pt idx="61">
                  <c:v>18</c:v>
                </c:pt>
                <c:pt idx="62">
                  <c:v>12.09</c:v>
                </c:pt>
                <c:pt idx="63">
                  <c:v>18</c:v>
                </c:pt>
                <c:pt idx="64">
                  <c:v>14.58</c:v>
                </c:pt>
                <c:pt idx="65">
                  <c:v>19.05</c:v>
                </c:pt>
                <c:pt idx="66">
                  <c:v>28.29</c:v>
                </c:pt>
                <c:pt idx="67">
                  <c:v>100.82</c:v>
                </c:pt>
                <c:pt idx="68">
                  <c:v>39.33</c:v>
                </c:pt>
                <c:pt idx="69">
                  <c:v>114.94</c:v>
                </c:pt>
                <c:pt idx="70">
                  <c:v>148.97</c:v>
                </c:pt>
                <c:pt idx="71">
                  <c:v>157.21</c:v>
                </c:pt>
                <c:pt idx="72">
                  <c:v>112.7</c:v>
                </c:pt>
                <c:pt idx="73">
                  <c:v>127.01</c:v>
                </c:pt>
                <c:pt idx="74">
                  <c:v>144.11000000000001</c:v>
                </c:pt>
                <c:pt idx="75">
                  <c:v>153.33000000000001</c:v>
                </c:pt>
                <c:pt idx="76">
                  <c:v>154.21</c:v>
                </c:pt>
                <c:pt idx="77">
                  <c:v>152.81</c:v>
                </c:pt>
                <c:pt idx="78">
                  <c:v>144.69</c:v>
                </c:pt>
                <c:pt idx="79">
                  <c:v>148.59</c:v>
                </c:pt>
                <c:pt idx="80">
                  <c:v>144.36000000000001</c:v>
                </c:pt>
                <c:pt idx="81">
                  <c:v>137.86000000000001</c:v>
                </c:pt>
                <c:pt idx="82">
                  <c:v>163.81</c:v>
                </c:pt>
                <c:pt idx="83">
                  <c:v>144.16</c:v>
                </c:pt>
                <c:pt idx="84">
                  <c:v>141.83000000000001</c:v>
                </c:pt>
                <c:pt idx="85">
                  <c:v>142.36000000000001</c:v>
                </c:pt>
                <c:pt idx="86">
                  <c:v>143.59</c:v>
                </c:pt>
                <c:pt idx="87">
                  <c:v>145.11000000000001</c:v>
                </c:pt>
                <c:pt idx="88">
                  <c:v>141.94999999999999</c:v>
                </c:pt>
                <c:pt idx="89">
                  <c:v>137.36000000000001</c:v>
                </c:pt>
                <c:pt idx="90">
                  <c:v>140.01</c:v>
                </c:pt>
                <c:pt idx="91">
                  <c:v>157.15</c:v>
                </c:pt>
                <c:pt idx="92">
                  <c:v>148.04</c:v>
                </c:pt>
                <c:pt idx="93">
                  <c:v>152.71</c:v>
                </c:pt>
                <c:pt idx="94">
                  <c:v>135.19999999999999</c:v>
                </c:pt>
                <c:pt idx="95">
                  <c:v>131.44999999999999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7EA-482F-82A1-D31AC580B2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88.6</v>
      </c>
      <c r="AY5" s="25">
        <v>90.638000000000005</v>
      </c>
      <c r="AZ5" s="25">
        <v>100.685</v>
      </c>
      <c r="BA5" s="25">
        <v>100.783</v>
      </c>
      <c r="BB5" s="25">
        <v>78.388999999999996</v>
      </c>
      <c r="BC5" s="25">
        <v>92.852999999999994</v>
      </c>
      <c r="BD5" s="25">
        <v>80.046000000000006</v>
      </c>
      <c r="BE5" s="25">
        <v>98.245000000000005</v>
      </c>
      <c r="BF5" s="25">
        <v>68.123999999999995</v>
      </c>
      <c r="BG5" s="25">
        <v>57.591000000000001</v>
      </c>
      <c r="BH5" s="25">
        <v>45.51</v>
      </c>
      <c r="BI5" s="25">
        <v>83.668000000000006</v>
      </c>
      <c r="BJ5" s="25">
        <v>42.488999999999997</v>
      </c>
      <c r="BK5" s="25">
        <v>12.5</v>
      </c>
      <c r="BL5" s="25">
        <v>18.329000000000001</v>
      </c>
      <c r="BM5" s="25">
        <v>29.757999999999999</v>
      </c>
      <c r="BN5" s="25">
        <v>65.543000000000006</v>
      </c>
      <c r="BO5" s="25">
        <v>55.22</v>
      </c>
      <c r="BP5" s="25">
        <v>59.52</v>
      </c>
      <c r="BQ5" s="25">
        <v>62.298000000000002</v>
      </c>
      <c r="BR5" s="25">
        <v>38.369</v>
      </c>
      <c r="BS5" s="25">
        <v>46.082999999999998</v>
      </c>
      <c r="BT5" s="25">
        <v>62.604999999999997</v>
      </c>
      <c r="BU5" s="25">
        <v>69.382999999999996</v>
      </c>
      <c r="BV5" s="25">
        <v>24.792999999999999</v>
      </c>
      <c r="BW5" s="25">
        <v>30.625</v>
      </c>
      <c r="BX5" s="25">
        <v>60.085000000000001</v>
      </c>
      <c r="BY5" s="25">
        <v>15.967000000000001</v>
      </c>
      <c r="BZ5" s="25">
        <v>10.215999999999999</v>
      </c>
      <c r="CA5" s="25">
        <v>9.6199999999999992</v>
      </c>
      <c r="CB5" s="25">
        <v>23.3</v>
      </c>
      <c r="CC5" s="25">
        <v>13.16</v>
      </c>
      <c r="CD5" s="25">
        <v>19.641999999999999</v>
      </c>
      <c r="CE5" s="25">
        <v>53.713000000000001</v>
      </c>
      <c r="CF5" s="25">
        <v>57.186</v>
      </c>
      <c r="CG5" s="25">
        <v>13.061999999999999</v>
      </c>
      <c r="CH5" s="25">
        <v>48.17</v>
      </c>
      <c r="CI5" s="25">
        <v>30.866</v>
      </c>
      <c r="CJ5" s="25">
        <v>10.972</v>
      </c>
      <c r="CK5" s="25">
        <v>6.8540000000000001</v>
      </c>
      <c r="CL5" s="25">
        <v>19.872</v>
      </c>
      <c r="CM5" s="25">
        <v>38.1</v>
      </c>
      <c r="CN5" s="25">
        <v>61.52</v>
      </c>
      <c r="CO5" s="25">
        <v>38.988999999999997</v>
      </c>
      <c r="CP5" s="25">
        <v>36.220999999999997</v>
      </c>
      <c r="CQ5" s="25">
        <v>14.821</v>
      </c>
      <c r="CR5" s="25">
        <v>31.669</v>
      </c>
      <c r="CS5" s="25">
        <v>38.116999999999997</v>
      </c>
      <c r="CT5" s="26"/>
      <c r="CU5" s="26"/>
      <c r="CV5" s="26"/>
      <c r="CW5" s="27"/>
      <c r="CX5" s="28">
        <f t="array" ref="CX5">SUMPRODUCT(B5:CW5*0.25)</f>
        <v>563.69225000000006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</v>
      </c>
      <c r="AY8" s="37">
        <v>5</v>
      </c>
      <c r="AZ8" s="37">
        <v>4.99</v>
      </c>
      <c r="BA8" s="37">
        <v>4.99</v>
      </c>
      <c r="BB8" s="37">
        <v>4.99</v>
      </c>
      <c r="BC8" s="37">
        <v>4.99</v>
      </c>
      <c r="BD8" s="37">
        <v>4.99</v>
      </c>
      <c r="BE8" s="37">
        <v>5.99</v>
      </c>
      <c r="BF8" s="37">
        <v>5</v>
      </c>
      <c r="BG8" s="37">
        <v>5</v>
      </c>
      <c r="BH8" s="37">
        <v>4.99</v>
      </c>
      <c r="BI8" s="37">
        <v>5</v>
      </c>
      <c r="BJ8" s="37">
        <v>12.03</v>
      </c>
      <c r="BK8" s="37">
        <v>18</v>
      </c>
      <c r="BL8" s="37">
        <v>12.09</v>
      </c>
      <c r="BM8" s="37">
        <v>18</v>
      </c>
      <c r="BN8" s="37">
        <v>14.58</v>
      </c>
      <c r="BO8" s="37">
        <v>19.05</v>
      </c>
      <c r="BP8" s="37">
        <v>28.29</v>
      </c>
      <c r="BQ8" s="37">
        <v>100.82</v>
      </c>
      <c r="BR8" s="37">
        <v>39.33</v>
      </c>
      <c r="BS8" s="37">
        <v>114.94</v>
      </c>
      <c r="BT8" s="37">
        <v>148.97</v>
      </c>
      <c r="BU8" s="37">
        <v>157.21</v>
      </c>
      <c r="BV8" s="37">
        <v>112.7</v>
      </c>
      <c r="BW8" s="37">
        <v>127.01</v>
      </c>
      <c r="BX8" s="37">
        <v>144.11000000000001</v>
      </c>
      <c r="BY8" s="37">
        <v>153.33000000000001</v>
      </c>
      <c r="BZ8" s="37">
        <v>154.21</v>
      </c>
      <c r="CA8" s="37">
        <v>152.81</v>
      </c>
      <c r="CB8" s="37">
        <v>144.69</v>
      </c>
      <c r="CC8" s="37">
        <v>148.59</v>
      </c>
      <c r="CD8" s="37">
        <v>144.36000000000001</v>
      </c>
      <c r="CE8" s="37">
        <v>137.86000000000001</v>
      </c>
      <c r="CF8" s="37">
        <v>163.81</v>
      </c>
      <c r="CG8" s="37">
        <v>144.16</v>
      </c>
      <c r="CH8" s="37">
        <v>141.83000000000001</v>
      </c>
      <c r="CI8" s="37">
        <v>142.36000000000001</v>
      </c>
      <c r="CJ8" s="37">
        <v>143.59</v>
      </c>
      <c r="CK8" s="37">
        <v>145.11000000000001</v>
      </c>
      <c r="CL8" s="37">
        <v>141.94999999999999</v>
      </c>
      <c r="CM8" s="37">
        <v>137.36000000000001</v>
      </c>
      <c r="CN8" s="37">
        <v>140.01</v>
      </c>
      <c r="CO8" s="37">
        <v>157.15</v>
      </c>
      <c r="CP8" s="37">
        <v>148.04</v>
      </c>
      <c r="CQ8" s="37">
        <v>152.71</v>
      </c>
      <c r="CR8" s="37">
        <v>135.19999999999999</v>
      </c>
      <c r="CS8" s="37">
        <v>131.44999999999999</v>
      </c>
      <c r="CT8" s="38"/>
      <c r="CU8" s="38"/>
      <c r="CV8" s="38"/>
      <c r="CW8" s="39"/>
      <c r="CX8" s="40">
        <f>IF(SUM(B8:CW8)&lt;&gt;0,AVERAGEIF(B8:CW8,"&lt;&gt;"""),"")</f>
        <v>87.284166666666678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5.2450000000000001</v>
      </c>
      <c r="AY9" s="43">
        <v>5.2450000000000001</v>
      </c>
      <c r="AZ9" s="43">
        <v>5.2450000000000001</v>
      </c>
      <c r="BA9" s="43">
        <v>5.2450000000000001</v>
      </c>
      <c r="BB9" s="43">
        <v>5.24</v>
      </c>
      <c r="BC9" s="43">
        <v>5.24</v>
      </c>
      <c r="BD9" s="43">
        <v>5.24</v>
      </c>
      <c r="BE9" s="43">
        <v>5.24</v>
      </c>
      <c r="BF9" s="43">
        <v>4.9974999999999996</v>
      </c>
      <c r="BG9" s="43">
        <v>4.9974999999999996</v>
      </c>
      <c r="BH9" s="43">
        <v>4.9974999999999996</v>
      </c>
      <c r="BI9" s="43">
        <v>4.9974999999999996</v>
      </c>
      <c r="BJ9" s="43">
        <v>15.03</v>
      </c>
      <c r="BK9" s="43">
        <v>15.03</v>
      </c>
      <c r="BL9" s="43">
        <v>15.03</v>
      </c>
      <c r="BM9" s="43">
        <v>15.03</v>
      </c>
      <c r="BN9" s="43">
        <v>40.685000000000002</v>
      </c>
      <c r="BO9" s="43">
        <v>40.685000000000002</v>
      </c>
      <c r="BP9" s="43">
        <v>40.685000000000002</v>
      </c>
      <c r="BQ9" s="43">
        <v>40.685000000000002</v>
      </c>
      <c r="BR9" s="43">
        <v>115.1125</v>
      </c>
      <c r="BS9" s="43">
        <v>115.1125</v>
      </c>
      <c r="BT9" s="43">
        <v>115.1125</v>
      </c>
      <c r="BU9" s="43">
        <v>115.1125</v>
      </c>
      <c r="BV9" s="43">
        <v>134.28749999999999</v>
      </c>
      <c r="BW9" s="43">
        <v>134.28749999999999</v>
      </c>
      <c r="BX9" s="43">
        <v>134.28749999999999</v>
      </c>
      <c r="BY9" s="43">
        <v>134.28749999999999</v>
      </c>
      <c r="BZ9" s="43">
        <v>150.07499999999999</v>
      </c>
      <c r="CA9" s="43">
        <v>150.07499999999999</v>
      </c>
      <c r="CB9" s="43">
        <v>150.07499999999999</v>
      </c>
      <c r="CC9" s="43">
        <v>150.07499999999999</v>
      </c>
      <c r="CD9" s="43">
        <v>147.54750000000001</v>
      </c>
      <c r="CE9" s="43">
        <v>147.54750000000001</v>
      </c>
      <c r="CF9" s="43">
        <v>147.54750000000001</v>
      </c>
      <c r="CG9" s="43">
        <v>147.54750000000001</v>
      </c>
      <c r="CH9" s="43">
        <v>143.2225</v>
      </c>
      <c r="CI9" s="43">
        <v>143.2225</v>
      </c>
      <c r="CJ9" s="43">
        <v>143.2225</v>
      </c>
      <c r="CK9" s="43">
        <v>143.2225</v>
      </c>
      <c r="CL9" s="43">
        <v>144.11750000000001</v>
      </c>
      <c r="CM9" s="43">
        <v>144.11750000000001</v>
      </c>
      <c r="CN9" s="43">
        <v>144.11750000000001</v>
      </c>
      <c r="CO9" s="43">
        <v>144.11750000000001</v>
      </c>
      <c r="CP9" s="43">
        <v>141.85</v>
      </c>
      <c r="CQ9" s="43">
        <v>141.85</v>
      </c>
      <c r="CR9" s="43">
        <v>141.85</v>
      </c>
      <c r="CS9" s="43">
        <v>141.85</v>
      </c>
      <c r="CT9" s="44"/>
      <c r="CU9" s="44"/>
      <c r="CV9" s="44"/>
      <c r="CW9" s="45"/>
      <c r="CX9" s="46">
        <f>IF(SUM(B9:CW9)&lt;&gt;0,AVERAGEIF(B9:CW9,"&lt;&gt;"""),"")</f>
        <v>87.28416666666665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>
        <v>19.669</v>
      </c>
      <c r="CF13" s="65"/>
      <c r="CG13" s="65"/>
      <c r="CH13" s="65">
        <v>45.484999999999999</v>
      </c>
      <c r="CI13" s="65">
        <v>25.082999999999998</v>
      </c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22.559249999999999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88.2</v>
      </c>
      <c r="AY15" s="71">
        <v>90.238</v>
      </c>
      <c r="AZ15" s="71">
        <v>100.285</v>
      </c>
      <c r="BA15" s="71">
        <v>100.383</v>
      </c>
      <c r="BB15" s="71">
        <v>77.388999999999996</v>
      </c>
      <c r="BC15" s="71">
        <v>91.852999999999994</v>
      </c>
      <c r="BD15" s="71">
        <v>79.046000000000006</v>
      </c>
      <c r="BE15" s="71">
        <v>98.245000000000005</v>
      </c>
      <c r="BF15" s="71">
        <v>68.123999999999995</v>
      </c>
      <c r="BG15" s="71">
        <v>57.591000000000001</v>
      </c>
      <c r="BH15" s="71">
        <v>45.51</v>
      </c>
      <c r="BI15" s="71">
        <v>83.668000000000006</v>
      </c>
      <c r="BJ15" s="71">
        <v>38.088999999999999</v>
      </c>
      <c r="BK15" s="71">
        <v>5.9</v>
      </c>
      <c r="BL15" s="71">
        <v>13.929</v>
      </c>
      <c r="BM15" s="71">
        <v>25.358000000000001</v>
      </c>
      <c r="BN15" s="71">
        <v>13.962999999999999</v>
      </c>
      <c r="BO15" s="71">
        <v>8.02</v>
      </c>
      <c r="BP15" s="71">
        <v>14.02</v>
      </c>
      <c r="BQ15" s="71">
        <v>19.198</v>
      </c>
      <c r="BR15" s="71">
        <v>11.647</v>
      </c>
      <c r="BS15" s="71">
        <v>45.881999999999998</v>
      </c>
      <c r="BT15" s="71">
        <v>43.405000000000001</v>
      </c>
      <c r="BU15" s="71">
        <v>40.183</v>
      </c>
      <c r="BV15" s="71">
        <v>2.6930000000000001</v>
      </c>
      <c r="BW15" s="71">
        <v>5.3250000000000002</v>
      </c>
      <c r="BX15" s="71">
        <v>24.484999999999999</v>
      </c>
      <c r="BY15" s="71">
        <v>2.5000000000000001E-2</v>
      </c>
      <c r="BZ15" s="71">
        <v>7.3559999999999999</v>
      </c>
      <c r="CA15" s="71">
        <v>3.996</v>
      </c>
      <c r="CB15" s="71"/>
      <c r="CC15" s="71"/>
      <c r="CD15" s="71">
        <v>4.5229999999999997</v>
      </c>
      <c r="CE15" s="71">
        <v>1.0069999999999999</v>
      </c>
      <c r="CF15" s="71"/>
      <c r="CG15" s="71">
        <v>4.1020000000000003</v>
      </c>
      <c r="CH15" s="71">
        <v>2.6850000000000001</v>
      </c>
      <c r="CI15" s="71">
        <v>5.7830000000000004</v>
      </c>
      <c r="CJ15" s="71">
        <v>6.3819999999999997</v>
      </c>
      <c r="CK15" s="71">
        <v>1.724</v>
      </c>
      <c r="CL15" s="71"/>
      <c r="CM15" s="71">
        <v>18.100000000000001</v>
      </c>
      <c r="CN15" s="71">
        <v>17.5</v>
      </c>
      <c r="CO15" s="71">
        <v>19.611000000000001</v>
      </c>
      <c r="CP15" s="71">
        <v>15.8</v>
      </c>
      <c r="CQ15" s="71">
        <v>1.121</v>
      </c>
      <c r="CR15" s="71">
        <v>14.102</v>
      </c>
      <c r="CS15" s="71">
        <v>13.302</v>
      </c>
      <c r="CT15" s="72"/>
      <c r="CU15" s="72"/>
      <c r="CV15" s="72"/>
      <c r="CW15" s="73"/>
      <c r="CX15" s="74">
        <f t="array" ref="CX15">SUMPRODUCT(B15:CW15*0.25)</f>
        <v>357.43700000000007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88.2</v>
      </c>
      <c r="AY18" s="77">
        <f t="shared" si="0"/>
        <v>90.238</v>
      </c>
      <c r="AZ18" s="77">
        <f t="shared" si="0"/>
        <v>100.285</v>
      </c>
      <c r="BA18" s="77">
        <f t="shared" si="0"/>
        <v>100.383</v>
      </c>
      <c r="BB18" s="77">
        <f t="shared" si="0"/>
        <v>77.388999999999996</v>
      </c>
      <c r="BC18" s="77">
        <f t="shared" si="0"/>
        <v>91.852999999999994</v>
      </c>
      <c r="BD18" s="77">
        <f t="shared" si="0"/>
        <v>79.046000000000006</v>
      </c>
      <c r="BE18" s="77">
        <f t="shared" si="0"/>
        <v>98.245000000000005</v>
      </c>
      <c r="BF18" s="77">
        <f t="shared" si="0"/>
        <v>68.123999999999995</v>
      </c>
      <c r="BG18" s="77">
        <f t="shared" si="0"/>
        <v>57.591000000000001</v>
      </c>
      <c r="BH18" s="77">
        <f t="shared" si="0"/>
        <v>45.51</v>
      </c>
      <c r="BI18" s="77">
        <f t="shared" si="0"/>
        <v>83.668000000000006</v>
      </c>
      <c r="BJ18" s="77">
        <f t="shared" si="0"/>
        <v>38.088999999999999</v>
      </c>
      <c r="BK18" s="77">
        <f t="shared" si="0"/>
        <v>5.9</v>
      </c>
      <c r="BL18" s="77">
        <f t="shared" si="0"/>
        <v>13.929</v>
      </c>
      <c r="BM18" s="77">
        <f t="shared" si="0"/>
        <v>25.358000000000001</v>
      </c>
      <c r="BN18" s="77">
        <f t="shared" si="0"/>
        <v>13.962999999999999</v>
      </c>
      <c r="BO18" s="77">
        <f t="shared" ref="BO18:CW18" si="1">SUM(BO11:BO17)</f>
        <v>8.02</v>
      </c>
      <c r="BP18" s="77">
        <f t="shared" si="1"/>
        <v>14.02</v>
      </c>
      <c r="BQ18" s="77">
        <f t="shared" si="1"/>
        <v>19.198</v>
      </c>
      <c r="BR18" s="77">
        <f t="shared" si="1"/>
        <v>11.647</v>
      </c>
      <c r="BS18" s="77">
        <f t="shared" si="1"/>
        <v>45.881999999999998</v>
      </c>
      <c r="BT18" s="77">
        <f t="shared" si="1"/>
        <v>43.405000000000001</v>
      </c>
      <c r="BU18" s="77">
        <f t="shared" si="1"/>
        <v>40.183</v>
      </c>
      <c r="BV18" s="77">
        <f t="shared" si="1"/>
        <v>2.6930000000000001</v>
      </c>
      <c r="BW18" s="77">
        <f t="shared" si="1"/>
        <v>5.3250000000000002</v>
      </c>
      <c r="BX18" s="77">
        <f t="shared" si="1"/>
        <v>24.484999999999999</v>
      </c>
      <c r="BY18" s="77">
        <f t="shared" si="1"/>
        <v>2.5000000000000001E-2</v>
      </c>
      <c r="BZ18" s="77">
        <f t="shared" si="1"/>
        <v>7.3559999999999999</v>
      </c>
      <c r="CA18" s="77">
        <f t="shared" si="1"/>
        <v>3.996</v>
      </c>
      <c r="CB18" s="77">
        <f t="shared" si="1"/>
        <v>0</v>
      </c>
      <c r="CC18" s="77">
        <f t="shared" si="1"/>
        <v>0</v>
      </c>
      <c r="CD18" s="77">
        <f t="shared" si="1"/>
        <v>4.5229999999999997</v>
      </c>
      <c r="CE18" s="77">
        <f t="shared" si="1"/>
        <v>20.676000000000002</v>
      </c>
      <c r="CF18" s="77">
        <f t="shared" si="1"/>
        <v>0</v>
      </c>
      <c r="CG18" s="77">
        <f t="shared" si="1"/>
        <v>4.1020000000000003</v>
      </c>
      <c r="CH18" s="77">
        <f t="shared" si="1"/>
        <v>48.17</v>
      </c>
      <c r="CI18" s="77">
        <f t="shared" si="1"/>
        <v>30.866</v>
      </c>
      <c r="CJ18" s="77">
        <f t="shared" si="1"/>
        <v>6.3819999999999997</v>
      </c>
      <c r="CK18" s="77">
        <f t="shared" si="1"/>
        <v>1.724</v>
      </c>
      <c r="CL18" s="77">
        <f t="shared" si="1"/>
        <v>0</v>
      </c>
      <c r="CM18" s="77">
        <f t="shared" si="1"/>
        <v>18.100000000000001</v>
      </c>
      <c r="CN18" s="77">
        <f t="shared" si="1"/>
        <v>17.5</v>
      </c>
      <c r="CO18" s="77">
        <f t="shared" si="1"/>
        <v>19.611000000000001</v>
      </c>
      <c r="CP18" s="77">
        <f t="shared" si="1"/>
        <v>15.8</v>
      </c>
      <c r="CQ18" s="77">
        <f t="shared" si="1"/>
        <v>1.121</v>
      </c>
      <c r="CR18" s="77">
        <f t="shared" si="1"/>
        <v>14.102</v>
      </c>
      <c r="CS18" s="77">
        <f t="shared" si="1"/>
        <v>13.302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379.99625000000009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10</v>
      </c>
      <c r="BO22" s="94">
        <v>10</v>
      </c>
      <c r="BP22" s="94">
        <v>10</v>
      </c>
      <c r="BQ22" s="94">
        <v>24</v>
      </c>
      <c r="BR22" s="94">
        <v>14.722</v>
      </c>
      <c r="BS22" s="94"/>
      <c r="BT22" s="94">
        <v>4.3</v>
      </c>
      <c r="BU22" s="94">
        <v>11.7</v>
      </c>
      <c r="BV22" s="94"/>
      <c r="BW22" s="94"/>
      <c r="BX22" s="94"/>
      <c r="BY22" s="94">
        <v>15</v>
      </c>
      <c r="BZ22" s="94"/>
      <c r="CA22" s="94"/>
      <c r="CB22" s="94">
        <v>15</v>
      </c>
      <c r="CC22" s="94">
        <v>5</v>
      </c>
      <c r="CD22" s="94"/>
      <c r="CE22" s="94"/>
      <c r="CF22" s="94">
        <v>9</v>
      </c>
      <c r="CG22" s="94"/>
      <c r="CH22" s="94"/>
      <c r="CI22" s="94"/>
      <c r="CJ22" s="94"/>
      <c r="CK22" s="94"/>
      <c r="CL22" s="94">
        <v>15</v>
      </c>
      <c r="CM22" s="94">
        <v>15</v>
      </c>
      <c r="CN22" s="94">
        <v>15</v>
      </c>
      <c r="CO22" s="94"/>
      <c r="CP22" s="94">
        <v>15</v>
      </c>
      <c r="CQ22" s="94">
        <v>5</v>
      </c>
      <c r="CR22" s="94">
        <v>5</v>
      </c>
      <c r="CS22" s="94">
        <v>5</v>
      </c>
      <c r="CT22" s="95"/>
      <c r="CU22" s="95"/>
      <c r="CV22" s="95"/>
      <c r="CW22" s="96"/>
      <c r="CX22" s="97">
        <f t="array" ref="CX22">SUMPRODUCT(B22:CW22*0.25)</f>
        <v>50.930499999999995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0.4</v>
      </c>
      <c r="AY23" s="99">
        <v>0.4</v>
      </c>
      <c r="AZ23" s="99">
        <v>0.4</v>
      </c>
      <c r="BA23" s="99">
        <v>0.4</v>
      </c>
      <c r="BB23" s="99">
        <v>1</v>
      </c>
      <c r="BC23" s="99">
        <v>1</v>
      </c>
      <c r="BD23" s="99">
        <v>1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>
        <v>4.4800000000000004</v>
      </c>
      <c r="BO23" s="99">
        <v>6.8</v>
      </c>
      <c r="BP23" s="99">
        <v>11.2</v>
      </c>
      <c r="BQ23" s="99"/>
      <c r="BR23" s="99">
        <v>12</v>
      </c>
      <c r="BS23" s="99">
        <v>0.20100000000000001</v>
      </c>
      <c r="BT23" s="99"/>
      <c r="BU23" s="99"/>
      <c r="BV23" s="99"/>
      <c r="BW23" s="99"/>
      <c r="BX23" s="99"/>
      <c r="BY23" s="99">
        <v>0.94199999999999995</v>
      </c>
      <c r="BZ23" s="99">
        <v>2.86</v>
      </c>
      <c r="CA23" s="99">
        <v>5.6239999999999997</v>
      </c>
      <c r="CB23" s="99">
        <v>8.3000000000000007</v>
      </c>
      <c r="CC23" s="99">
        <v>8.16</v>
      </c>
      <c r="CD23" s="99">
        <v>15.119</v>
      </c>
      <c r="CE23" s="99">
        <v>33.036999999999999</v>
      </c>
      <c r="CF23" s="99">
        <v>48.186</v>
      </c>
      <c r="CG23" s="99">
        <v>8.9600000000000009</v>
      </c>
      <c r="CH23" s="99"/>
      <c r="CI23" s="99"/>
      <c r="CJ23" s="99">
        <v>4.59</v>
      </c>
      <c r="CK23" s="99">
        <v>5.13</v>
      </c>
      <c r="CL23" s="99">
        <v>4.8719999999999999</v>
      </c>
      <c r="CM23" s="99">
        <v>5</v>
      </c>
      <c r="CN23" s="99">
        <v>29.02</v>
      </c>
      <c r="CO23" s="99">
        <v>19.378</v>
      </c>
      <c r="CP23" s="99">
        <v>5.4210000000000003</v>
      </c>
      <c r="CQ23" s="99">
        <v>8.6999999999999993</v>
      </c>
      <c r="CR23" s="99">
        <v>12.567</v>
      </c>
      <c r="CS23" s="99">
        <v>19.815000000000001</v>
      </c>
      <c r="CT23" s="100"/>
      <c r="CU23" s="100"/>
      <c r="CV23" s="100"/>
      <c r="CW23" s="96"/>
      <c r="CX23" s="97">
        <f t="array" ref="CX23">SUMPRODUCT(B23:CW23*0.25)</f>
        <v>71.240500000000011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0.4</v>
      </c>
      <c r="AY28" s="107">
        <f t="shared" si="3"/>
        <v>0.4</v>
      </c>
      <c r="AZ28" s="107">
        <f t="shared" si="3"/>
        <v>0.4</v>
      </c>
      <c r="BA28" s="107">
        <f t="shared" si="3"/>
        <v>0.4</v>
      </c>
      <c r="BB28" s="107">
        <f t="shared" si="3"/>
        <v>1</v>
      </c>
      <c r="BC28" s="107">
        <f t="shared" si="3"/>
        <v>1</v>
      </c>
      <c r="BD28" s="107">
        <f t="shared" si="3"/>
        <v>1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14.48</v>
      </c>
      <c r="BO28" s="107">
        <f t="shared" si="3"/>
        <v>16.8</v>
      </c>
      <c r="BP28" s="107">
        <f t="shared" si="3"/>
        <v>21.2</v>
      </c>
      <c r="BQ28" s="107">
        <f t="shared" si="3"/>
        <v>24</v>
      </c>
      <c r="BR28" s="107">
        <f t="shared" si="3"/>
        <v>26.722000000000001</v>
      </c>
      <c r="BS28" s="107">
        <f t="shared" si="3"/>
        <v>0.20100000000000001</v>
      </c>
      <c r="BT28" s="107">
        <f t="shared" si="3"/>
        <v>4.3</v>
      </c>
      <c r="BU28" s="107">
        <f t="shared" si="3"/>
        <v>11.7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15.942</v>
      </c>
      <c r="BZ28" s="107">
        <f t="shared" si="3"/>
        <v>2.86</v>
      </c>
      <c r="CA28" s="107">
        <f t="shared" si="3"/>
        <v>5.6239999999999997</v>
      </c>
      <c r="CB28" s="107">
        <f t="shared" si="3"/>
        <v>23.3</v>
      </c>
      <c r="CC28" s="107">
        <f t="shared" si="3"/>
        <v>13.16</v>
      </c>
      <c r="CD28" s="107">
        <f t="shared" ref="CD28:CW28" si="4">SUM(CD21:CD27)</f>
        <v>15.119</v>
      </c>
      <c r="CE28" s="107">
        <f t="shared" si="4"/>
        <v>33.036999999999999</v>
      </c>
      <c r="CF28" s="107">
        <f t="shared" si="4"/>
        <v>57.186</v>
      </c>
      <c r="CG28" s="107">
        <f t="shared" si="4"/>
        <v>8.9600000000000009</v>
      </c>
      <c r="CH28" s="107">
        <f t="shared" si="4"/>
        <v>0</v>
      </c>
      <c r="CI28" s="107">
        <f t="shared" si="4"/>
        <v>0</v>
      </c>
      <c r="CJ28" s="107">
        <f t="shared" si="4"/>
        <v>4.59</v>
      </c>
      <c r="CK28" s="107">
        <f t="shared" si="4"/>
        <v>5.13</v>
      </c>
      <c r="CL28" s="107">
        <f t="shared" si="4"/>
        <v>19.872</v>
      </c>
      <c r="CM28" s="107">
        <f t="shared" si="4"/>
        <v>20</v>
      </c>
      <c r="CN28" s="107">
        <f t="shared" si="4"/>
        <v>44.019999999999996</v>
      </c>
      <c r="CO28" s="107">
        <f t="shared" si="4"/>
        <v>19.378</v>
      </c>
      <c r="CP28" s="107">
        <f t="shared" si="4"/>
        <v>20.420999999999999</v>
      </c>
      <c r="CQ28" s="107">
        <f t="shared" si="4"/>
        <v>13.7</v>
      </c>
      <c r="CR28" s="107">
        <f t="shared" si="4"/>
        <v>17.567</v>
      </c>
      <c r="CS28" s="107">
        <f t="shared" si="4"/>
        <v>24.815000000000001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122.17100000000001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88.6</v>
      </c>
      <c r="AY32" s="94">
        <v>90.638000000000005</v>
      </c>
      <c r="AZ32" s="94">
        <v>100.685</v>
      </c>
      <c r="BA32" s="94">
        <v>100.783</v>
      </c>
      <c r="BB32" s="94">
        <v>78.388999999999996</v>
      </c>
      <c r="BC32" s="94">
        <v>92.852999999999994</v>
      </c>
      <c r="BD32" s="94">
        <v>80.046000000000006</v>
      </c>
      <c r="BE32" s="94">
        <v>98.245000000000005</v>
      </c>
      <c r="BF32" s="94">
        <v>68.123999999999995</v>
      </c>
      <c r="BG32" s="94">
        <v>57.591000000000001</v>
      </c>
      <c r="BH32" s="94">
        <v>45.51</v>
      </c>
      <c r="BI32" s="94">
        <v>83.668000000000006</v>
      </c>
      <c r="BJ32" s="94">
        <v>38.088999999999999</v>
      </c>
      <c r="BK32" s="94">
        <v>5.9</v>
      </c>
      <c r="BL32" s="94">
        <v>13.929</v>
      </c>
      <c r="BM32" s="94">
        <v>25.358000000000001</v>
      </c>
      <c r="BN32" s="94">
        <v>28.443000000000001</v>
      </c>
      <c r="BO32" s="94">
        <v>24.82</v>
      </c>
      <c r="BP32" s="94">
        <v>35.22</v>
      </c>
      <c r="BQ32" s="94">
        <v>43.198</v>
      </c>
      <c r="BR32" s="94">
        <v>38.369</v>
      </c>
      <c r="BS32" s="94">
        <v>46.082999999999998</v>
      </c>
      <c r="BT32" s="94">
        <v>47.704999999999998</v>
      </c>
      <c r="BU32" s="94">
        <v>51.883000000000003</v>
      </c>
      <c r="BV32" s="94">
        <v>2.6930000000000001</v>
      </c>
      <c r="BW32" s="94">
        <v>5.3250000000000002</v>
      </c>
      <c r="BX32" s="94">
        <v>24.484999999999999</v>
      </c>
      <c r="BY32" s="94">
        <v>15.967000000000001</v>
      </c>
      <c r="BZ32" s="94">
        <v>10.215999999999999</v>
      </c>
      <c r="CA32" s="94">
        <v>9.6199999999999992</v>
      </c>
      <c r="CB32" s="94">
        <v>23.3</v>
      </c>
      <c r="CC32" s="94">
        <v>13.16</v>
      </c>
      <c r="CD32" s="94">
        <v>19.641999999999999</v>
      </c>
      <c r="CE32" s="94">
        <v>53.713000000000001</v>
      </c>
      <c r="CF32" s="94">
        <v>57.186</v>
      </c>
      <c r="CG32" s="94">
        <v>13.061999999999999</v>
      </c>
      <c r="CH32" s="94">
        <v>48.17</v>
      </c>
      <c r="CI32" s="94">
        <v>30.866</v>
      </c>
      <c r="CJ32" s="94">
        <v>10.972</v>
      </c>
      <c r="CK32" s="94">
        <v>6.8540000000000001</v>
      </c>
      <c r="CL32" s="94">
        <v>19.872</v>
      </c>
      <c r="CM32" s="94">
        <v>38.1</v>
      </c>
      <c r="CN32" s="94">
        <v>61.52</v>
      </c>
      <c r="CO32" s="94">
        <v>38.988999999999997</v>
      </c>
      <c r="CP32" s="94">
        <v>36.220999999999997</v>
      </c>
      <c r="CQ32" s="94">
        <v>14.821</v>
      </c>
      <c r="CR32" s="94">
        <v>31.669</v>
      </c>
      <c r="CS32" s="94">
        <v>38.116999999999997</v>
      </c>
      <c r="CT32" s="95"/>
      <c r="CU32" s="95"/>
      <c r="CV32" s="95"/>
      <c r="CW32" s="96"/>
      <c r="CX32" s="97">
        <f t="array" ref="CX32">SUMPRODUCT(B32:CW32*0.25)</f>
        <v>502.16724999999997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88.6</v>
      </c>
      <c r="AY34" s="77">
        <f t="shared" si="5"/>
        <v>90.638000000000005</v>
      </c>
      <c r="AZ34" s="77">
        <f t="shared" si="5"/>
        <v>100.685</v>
      </c>
      <c r="BA34" s="77">
        <f t="shared" si="5"/>
        <v>100.783</v>
      </c>
      <c r="BB34" s="77">
        <f t="shared" si="5"/>
        <v>78.388999999999996</v>
      </c>
      <c r="BC34" s="77">
        <f t="shared" si="5"/>
        <v>92.852999999999994</v>
      </c>
      <c r="BD34" s="77">
        <f t="shared" si="5"/>
        <v>80.046000000000006</v>
      </c>
      <c r="BE34" s="77">
        <f t="shared" si="5"/>
        <v>98.245000000000005</v>
      </c>
      <c r="BF34" s="77">
        <f t="shared" si="5"/>
        <v>68.123999999999995</v>
      </c>
      <c r="BG34" s="77">
        <f t="shared" si="5"/>
        <v>57.591000000000001</v>
      </c>
      <c r="BH34" s="77">
        <f t="shared" si="5"/>
        <v>45.51</v>
      </c>
      <c r="BI34" s="77">
        <f t="shared" si="5"/>
        <v>83.668000000000006</v>
      </c>
      <c r="BJ34" s="77">
        <f t="shared" si="5"/>
        <v>38.088999999999999</v>
      </c>
      <c r="BK34" s="77">
        <f t="shared" si="5"/>
        <v>5.9</v>
      </c>
      <c r="BL34" s="77">
        <f t="shared" si="5"/>
        <v>13.929</v>
      </c>
      <c r="BM34" s="77">
        <f t="shared" si="5"/>
        <v>25.358000000000001</v>
      </c>
      <c r="BN34" s="77">
        <f t="shared" si="5"/>
        <v>28.443000000000001</v>
      </c>
      <c r="BO34" s="77">
        <f t="shared" ref="BO34:CW34" si="6">SUM(BO31:BO33)</f>
        <v>24.82</v>
      </c>
      <c r="BP34" s="77">
        <f t="shared" si="6"/>
        <v>35.22</v>
      </c>
      <c r="BQ34" s="77">
        <f t="shared" si="6"/>
        <v>43.198</v>
      </c>
      <c r="BR34" s="77">
        <f t="shared" si="6"/>
        <v>38.369</v>
      </c>
      <c r="BS34" s="77">
        <f t="shared" si="6"/>
        <v>46.082999999999998</v>
      </c>
      <c r="BT34" s="77">
        <f t="shared" si="6"/>
        <v>47.704999999999998</v>
      </c>
      <c r="BU34" s="77">
        <f t="shared" si="6"/>
        <v>51.883000000000003</v>
      </c>
      <c r="BV34" s="77">
        <f t="shared" si="6"/>
        <v>2.6930000000000001</v>
      </c>
      <c r="BW34" s="77">
        <f t="shared" si="6"/>
        <v>5.3250000000000002</v>
      </c>
      <c r="BX34" s="77">
        <f t="shared" si="6"/>
        <v>24.484999999999999</v>
      </c>
      <c r="BY34" s="77">
        <f t="shared" si="6"/>
        <v>15.967000000000001</v>
      </c>
      <c r="BZ34" s="77">
        <f t="shared" si="6"/>
        <v>10.215999999999999</v>
      </c>
      <c r="CA34" s="77">
        <f t="shared" si="6"/>
        <v>9.6199999999999992</v>
      </c>
      <c r="CB34" s="77">
        <f t="shared" si="6"/>
        <v>23.3</v>
      </c>
      <c r="CC34" s="77">
        <f t="shared" si="6"/>
        <v>13.16</v>
      </c>
      <c r="CD34" s="77">
        <f t="shared" si="6"/>
        <v>19.641999999999999</v>
      </c>
      <c r="CE34" s="77">
        <f t="shared" si="6"/>
        <v>53.713000000000001</v>
      </c>
      <c r="CF34" s="77">
        <f t="shared" si="6"/>
        <v>57.186</v>
      </c>
      <c r="CG34" s="77">
        <f t="shared" si="6"/>
        <v>13.061999999999999</v>
      </c>
      <c r="CH34" s="77">
        <f t="shared" si="6"/>
        <v>48.17</v>
      </c>
      <c r="CI34" s="77">
        <f t="shared" si="6"/>
        <v>30.866</v>
      </c>
      <c r="CJ34" s="77">
        <f t="shared" si="6"/>
        <v>10.972</v>
      </c>
      <c r="CK34" s="77">
        <f t="shared" si="6"/>
        <v>6.8540000000000001</v>
      </c>
      <c r="CL34" s="77">
        <f t="shared" si="6"/>
        <v>19.872</v>
      </c>
      <c r="CM34" s="77">
        <f t="shared" si="6"/>
        <v>38.1</v>
      </c>
      <c r="CN34" s="77">
        <f t="shared" si="6"/>
        <v>61.52</v>
      </c>
      <c r="CO34" s="77">
        <f t="shared" si="6"/>
        <v>38.988999999999997</v>
      </c>
      <c r="CP34" s="77">
        <f t="shared" si="6"/>
        <v>36.220999999999997</v>
      </c>
      <c r="CQ34" s="77">
        <f t="shared" si="6"/>
        <v>14.821</v>
      </c>
      <c r="CR34" s="77">
        <f t="shared" si="6"/>
        <v>31.669</v>
      </c>
      <c r="CS34" s="77">
        <f t="shared" si="6"/>
        <v>38.116999999999997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502.16724999999997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4.4000000000000004</v>
      </c>
      <c r="BK39" s="120">
        <v>6.6</v>
      </c>
      <c r="BL39" s="120">
        <v>4.4000000000000004</v>
      </c>
      <c r="BM39" s="120">
        <v>4.4000000000000004</v>
      </c>
      <c r="BN39" s="120">
        <v>37.1</v>
      </c>
      <c r="BO39" s="120">
        <v>30.4</v>
      </c>
      <c r="BP39" s="120">
        <v>24.3</v>
      </c>
      <c r="BQ39" s="120">
        <v>19.100000000000001</v>
      </c>
      <c r="BR39" s="120"/>
      <c r="BS39" s="120"/>
      <c r="BT39" s="120">
        <v>14.9</v>
      </c>
      <c r="BU39" s="120">
        <v>17.5</v>
      </c>
      <c r="BV39" s="120">
        <v>22.1</v>
      </c>
      <c r="BW39" s="120">
        <v>25.3</v>
      </c>
      <c r="BX39" s="120">
        <v>35.6</v>
      </c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61.525000000000006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4.4000000000000004</v>
      </c>
      <c r="BK42" s="107">
        <f t="shared" si="7"/>
        <v>6.6</v>
      </c>
      <c r="BL42" s="107">
        <f t="shared" si="7"/>
        <v>4.4000000000000004</v>
      </c>
      <c r="BM42" s="107">
        <f t="shared" si="7"/>
        <v>4.4000000000000004</v>
      </c>
      <c r="BN42" s="107">
        <f t="shared" si="7"/>
        <v>37.1</v>
      </c>
      <c r="BO42" s="107">
        <f t="shared" ref="BO42:CW42" si="8">SUM(BO37:BO41)</f>
        <v>30.4</v>
      </c>
      <c r="BP42" s="107">
        <f t="shared" si="8"/>
        <v>24.3</v>
      </c>
      <c r="BQ42" s="107">
        <f t="shared" si="8"/>
        <v>19.100000000000001</v>
      </c>
      <c r="BR42" s="107">
        <f t="shared" si="8"/>
        <v>0</v>
      </c>
      <c r="BS42" s="107">
        <f t="shared" si="8"/>
        <v>0</v>
      </c>
      <c r="BT42" s="107">
        <f t="shared" si="8"/>
        <v>14.9</v>
      </c>
      <c r="BU42" s="107">
        <f t="shared" si="8"/>
        <v>17.5</v>
      </c>
      <c r="BV42" s="107">
        <f t="shared" si="8"/>
        <v>22.1</v>
      </c>
      <c r="BW42" s="107">
        <f t="shared" si="8"/>
        <v>25.3</v>
      </c>
      <c r="BX42" s="107">
        <f t="shared" si="8"/>
        <v>35.6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61.525000000000006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4.4000000000000004</v>
      </c>
      <c r="BK47" s="120">
        <v>6.6</v>
      </c>
      <c r="BL47" s="120">
        <v>4.4000000000000004</v>
      </c>
      <c r="BM47" s="120">
        <v>4.4000000000000004</v>
      </c>
      <c r="BN47" s="120">
        <v>37.1</v>
      </c>
      <c r="BO47" s="120">
        <v>30.4</v>
      </c>
      <c r="BP47" s="120">
        <v>24.3</v>
      </c>
      <c r="BQ47" s="120">
        <v>19.100000000000001</v>
      </c>
      <c r="BR47" s="120"/>
      <c r="BS47" s="120"/>
      <c r="BT47" s="120">
        <v>14.9</v>
      </c>
      <c r="BU47" s="120">
        <v>17.5</v>
      </c>
      <c r="BV47" s="120">
        <v>22.1</v>
      </c>
      <c r="BW47" s="120">
        <v>25.3</v>
      </c>
      <c r="BX47" s="120">
        <v>35.6</v>
      </c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61.525000000000006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4.4000000000000004</v>
      </c>
      <c r="BK51" s="107">
        <f t="shared" si="9"/>
        <v>6.6</v>
      </c>
      <c r="BL51" s="107">
        <f t="shared" si="9"/>
        <v>4.4000000000000004</v>
      </c>
      <c r="BM51" s="107">
        <f t="shared" si="9"/>
        <v>4.4000000000000004</v>
      </c>
      <c r="BN51" s="107">
        <f t="shared" si="9"/>
        <v>37.1</v>
      </c>
      <c r="BO51" s="107">
        <f t="shared" ref="BO51:CW51" si="10">SUM(BO45:BO50)</f>
        <v>30.4</v>
      </c>
      <c r="BP51" s="107">
        <f t="shared" si="10"/>
        <v>24.3</v>
      </c>
      <c r="BQ51" s="107">
        <f t="shared" si="10"/>
        <v>19.100000000000001</v>
      </c>
      <c r="BR51" s="107">
        <f t="shared" si="10"/>
        <v>0</v>
      </c>
      <c r="BS51" s="107">
        <f t="shared" si="10"/>
        <v>0</v>
      </c>
      <c r="BT51" s="107">
        <f t="shared" si="10"/>
        <v>14.9</v>
      </c>
      <c r="BU51" s="107">
        <f t="shared" si="10"/>
        <v>17.5</v>
      </c>
      <c r="BV51" s="107">
        <f t="shared" si="10"/>
        <v>22.1</v>
      </c>
      <c r="BW51" s="107">
        <f t="shared" si="10"/>
        <v>25.3</v>
      </c>
      <c r="BX51" s="107">
        <f t="shared" si="10"/>
        <v>35.6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61.525000000000006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88.600000000000009</v>
      </c>
      <c r="AY54" s="107">
        <f t="shared" si="13"/>
        <v>90.638000000000005</v>
      </c>
      <c r="AZ54" s="107">
        <f t="shared" si="13"/>
        <v>100.685</v>
      </c>
      <c r="BA54" s="107">
        <f t="shared" si="13"/>
        <v>100.783</v>
      </c>
      <c r="BB54" s="107">
        <f t="shared" si="13"/>
        <v>78.388999999999996</v>
      </c>
      <c r="BC54" s="107">
        <f t="shared" si="13"/>
        <v>92.852999999999994</v>
      </c>
      <c r="BD54" s="107">
        <f t="shared" si="13"/>
        <v>80.046000000000006</v>
      </c>
      <c r="BE54" s="107">
        <f t="shared" si="13"/>
        <v>98.245000000000005</v>
      </c>
      <c r="BF54" s="107">
        <f t="shared" si="13"/>
        <v>68.123999999999995</v>
      </c>
      <c r="BG54" s="107">
        <f t="shared" si="13"/>
        <v>57.591000000000001</v>
      </c>
      <c r="BH54" s="107">
        <f t="shared" si="13"/>
        <v>45.51</v>
      </c>
      <c r="BI54" s="107">
        <f t="shared" si="13"/>
        <v>83.668000000000006</v>
      </c>
      <c r="BJ54" s="107">
        <f t="shared" si="13"/>
        <v>42.488999999999997</v>
      </c>
      <c r="BK54" s="107">
        <f t="shared" si="13"/>
        <v>12.5</v>
      </c>
      <c r="BL54" s="107">
        <f t="shared" si="13"/>
        <v>18.329000000000001</v>
      </c>
      <c r="BM54" s="107">
        <f t="shared" si="13"/>
        <v>29.758000000000003</v>
      </c>
      <c r="BN54" s="107">
        <f t="shared" si="13"/>
        <v>65.543000000000006</v>
      </c>
      <c r="BO54" s="107">
        <f t="shared" ref="BO54:CX54" si="14">BO18+BO28+BO42</f>
        <v>55.22</v>
      </c>
      <c r="BP54" s="107">
        <f t="shared" si="14"/>
        <v>59.519999999999996</v>
      </c>
      <c r="BQ54" s="107">
        <f t="shared" si="14"/>
        <v>62.298000000000002</v>
      </c>
      <c r="BR54" s="107">
        <f t="shared" si="14"/>
        <v>38.369</v>
      </c>
      <c r="BS54" s="107">
        <f t="shared" si="14"/>
        <v>46.082999999999998</v>
      </c>
      <c r="BT54" s="107">
        <f t="shared" si="14"/>
        <v>62.604999999999997</v>
      </c>
      <c r="BU54" s="107">
        <f t="shared" si="14"/>
        <v>69.382999999999996</v>
      </c>
      <c r="BV54" s="107">
        <f t="shared" si="14"/>
        <v>24.793000000000003</v>
      </c>
      <c r="BW54" s="107">
        <f t="shared" si="14"/>
        <v>30.625</v>
      </c>
      <c r="BX54" s="107">
        <f t="shared" si="14"/>
        <v>60.085000000000001</v>
      </c>
      <c r="BY54" s="107">
        <f t="shared" si="14"/>
        <v>15.967000000000001</v>
      </c>
      <c r="BZ54" s="107">
        <f t="shared" si="14"/>
        <v>10.215999999999999</v>
      </c>
      <c r="CA54" s="107">
        <f t="shared" si="14"/>
        <v>9.6199999999999992</v>
      </c>
      <c r="CB54" s="107">
        <f t="shared" si="14"/>
        <v>23.3</v>
      </c>
      <c r="CC54" s="107">
        <f t="shared" si="14"/>
        <v>13.16</v>
      </c>
      <c r="CD54" s="107">
        <f t="shared" si="14"/>
        <v>19.641999999999999</v>
      </c>
      <c r="CE54" s="107">
        <f t="shared" si="14"/>
        <v>53.713000000000001</v>
      </c>
      <c r="CF54" s="107">
        <f t="shared" si="14"/>
        <v>57.186</v>
      </c>
      <c r="CG54" s="107">
        <f t="shared" si="14"/>
        <v>13.062000000000001</v>
      </c>
      <c r="CH54" s="107">
        <f t="shared" si="14"/>
        <v>48.17</v>
      </c>
      <c r="CI54" s="107">
        <f t="shared" si="14"/>
        <v>30.866</v>
      </c>
      <c r="CJ54" s="107">
        <f t="shared" si="14"/>
        <v>10.972</v>
      </c>
      <c r="CK54" s="107">
        <f t="shared" si="14"/>
        <v>6.8540000000000001</v>
      </c>
      <c r="CL54" s="107">
        <f t="shared" si="14"/>
        <v>19.872</v>
      </c>
      <c r="CM54" s="107">
        <f t="shared" si="14"/>
        <v>38.1</v>
      </c>
      <c r="CN54" s="107">
        <f t="shared" si="14"/>
        <v>61.519999999999996</v>
      </c>
      <c r="CO54" s="107">
        <f t="shared" si="14"/>
        <v>38.989000000000004</v>
      </c>
      <c r="CP54" s="107">
        <f t="shared" si="14"/>
        <v>36.221000000000004</v>
      </c>
      <c r="CQ54" s="107">
        <f t="shared" si="14"/>
        <v>14.821</v>
      </c>
      <c r="CR54" s="107">
        <f t="shared" si="14"/>
        <v>31.669</v>
      </c>
      <c r="CS54" s="107">
        <f t="shared" si="14"/>
        <v>38.117000000000004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563.69225000000006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88.629000000000005</v>
      </c>
      <c r="AY5" s="25">
        <v>90.638000000000005</v>
      </c>
      <c r="AZ5" s="25">
        <v>100.685</v>
      </c>
      <c r="BA5" s="25">
        <v>100.783</v>
      </c>
      <c r="BB5" s="25">
        <v>78.388999999999996</v>
      </c>
      <c r="BC5" s="25">
        <v>92.852999999999994</v>
      </c>
      <c r="BD5" s="25">
        <v>80.046000000000006</v>
      </c>
      <c r="BE5" s="25">
        <v>98.245000000000005</v>
      </c>
      <c r="BF5" s="25">
        <v>68.123999999999995</v>
      </c>
      <c r="BG5" s="25">
        <v>57.591000000000001</v>
      </c>
      <c r="BH5" s="25">
        <v>45.51</v>
      </c>
      <c r="BI5" s="25">
        <v>83.652000000000001</v>
      </c>
      <c r="BJ5" s="25">
        <v>42.537999999999997</v>
      </c>
      <c r="BK5" s="25">
        <v>12.531000000000001</v>
      </c>
      <c r="BL5" s="25">
        <v>18.379000000000001</v>
      </c>
      <c r="BM5" s="25">
        <v>29.806999999999999</v>
      </c>
      <c r="BN5" s="25">
        <v>65.543000000000006</v>
      </c>
      <c r="BO5" s="25">
        <v>55.22</v>
      </c>
      <c r="BP5" s="25">
        <v>59.52</v>
      </c>
      <c r="BQ5" s="25">
        <v>62.301000000000002</v>
      </c>
      <c r="BR5" s="25">
        <v>38.378</v>
      </c>
      <c r="BS5" s="25">
        <v>46.058999999999997</v>
      </c>
      <c r="BT5" s="25">
        <v>62.561</v>
      </c>
      <c r="BU5" s="25">
        <v>69.38</v>
      </c>
      <c r="BV5" s="25">
        <v>24.777999999999999</v>
      </c>
      <c r="BW5" s="25">
        <v>30.625</v>
      </c>
      <c r="BX5" s="25">
        <v>60.070999999999998</v>
      </c>
      <c r="BY5" s="25">
        <v>15.952999999999999</v>
      </c>
      <c r="BZ5" s="25">
        <v>10.246</v>
      </c>
      <c r="CA5" s="25">
        <v>9.6199999999999992</v>
      </c>
      <c r="CB5" s="25">
        <v>23.3</v>
      </c>
      <c r="CC5" s="25">
        <v>13.16</v>
      </c>
      <c r="CD5" s="25">
        <v>19.63</v>
      </c>
      <c r="CE5" s="25">
        <v>53.741</v>
      </c>
      <c r="CF5" s="25">
        <v>57.186</v>
      </c>
      <c r="CG5" s="25">
        <v>13.102</v>
      </c>
      <c r="CH5" s="25">
        <v>48.17</v>
      </c>
      <c r="CI5" s="25">
        <v>30.866</v>
      </c>
      <c r="CJ5" s="25">
        <v>10.972</v>
      </c>
      <c r="CK5" s="25">
        <v>6.8540000000000001</v>
      </c>
      <c r="CL5" s="25">
        <v>19.872</v>
      </c>
      <c r="CM5" s="25">
        <v>38.1</v>
      </c>
      <c r="CN5" s="25">
        <v>61.52</v>
      </c>
      <c r="CO5" s="25">
        <v>38.988999999999997</v>
      </c>
      <c r="CP5" s="25">
        <v>36.186</v>
      </c>
      <c r="CQ5" s="25">
        <v>14.821</v>
      </c>
      <c r="CR5" s="25">
        <v>31.669</v>
      </c>
      <c r="CS5" s="25">
        <v>38.116999999999997</v>
      </c>
      <c r="CT5" s="26"/>
      <c r="CU5" s="26"/>
      <c r="CV5" s="26"/>
      <c r="CW5" s="27"/>
      <c r="CX5" s="28">
        <f t="array" ref="CX5">SUMPRODUCT(B5:CW5*0.25)</f>
        <v>563.72749999999996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</v>
      </c>
      <c r="AY8" s="37">
        <v>5</v>
      </c>
      <c r="AZ8" s="37">
        <v>4.99</v>
      </c>
      <c r="BA8" s="37">
        <v>4.99</v>
      </c>
      <c r="BB8" s="37">
        <v>4.99</v>
      </c>
      <c r="BC8" s="37">
        <v>4.99</v>
      </c>
      <c r="BD8" s="37">
        <v>4.99</v>
      </c>
      <c r="BE8" s="37">
        <v>5.99</v>
      </c>
      <c r="BF8" s="37">
        <v>5</v>
      </c>
      <c r="BG8" s="37">
        <v>5</v>
      </c>
      <c r="BH8" s="37">
        <v>4.99</v>
      </c>
      <c r="BI8" s="37">
        <v>5</v>
      </c>
      <c r="BJ8" s="37">
        <v>12.03</v>
      </c>
      <c r="BK8" s="37">
        <v>18</v>
      </c>
      <c r="BL8" s="37">
        <v>12.09</v>
      </c>
      <c r="BM8" s="37">
        <v>18</v>
      </c>
      <c r="BN8" s="37">
        <v>14.58</v>
      </c>
      <c r="BO8" s="37">
        <v>19.05</v>
      </c>
      <c r="BP8" s="37">
        <v>28.29</v>
      </c>
      <c r="BQ8" s="37">
        <v>100.82</v>
      </c>
      <c r="BR8" s="37">
        <v>39.33</v>
      </c>
      <c r="BS8" s="37">
        <v>114.94</v>
      </c>
      <c r="BT8" s="37">
        <v>148.97</v>
      </c>
      <c r="BU8" s="37">
        <v>157.21</v>
      </c>
      <c r="BV8" s="37">
        <v>112.7</v>
      </c>
      <c r="BW8" s="37">
        <v>127.01</v>
      </c>
      <c r="BX8" s="37">
        <v>144.11000000000001</v>
      </c>
      <c r="BY8" s="37">
        <v>153.33000000000001</v>
      </c>
      <c r="BZ8" s="37">
        <v>154.21</v>
      </c>
      <c r="CA8" s="37">
        <v>152.81</v>
      </c>
      <c r="CB8" s="37">
        <v>144.69</v>
      </c>
      <c r="CC8" s="37">
        <v>148.59</v>
      </c>
      <c r="CD8" s="37">
        <v>144.36000000000001</v>
      </c>
      <c r="CE8" s="37">
        <v>137.86000000000001</v>
      </c>
      <c r="CF8" s="37">
        <v>163.81</v>
      </c>
      <c r="CG8" s="37">
        <v>144.16</v>
      </c>
      <c r="CH8" s="37">
        <v>141.83000000000001</v>
      </c>
      <c r="CI8" s="37">
        <v>142.36000000000001</v>
      </c>
      <c r="CJ8" s="37">
        <v>143.59</v>
      </c>
      <c r="CK8" s="37">
        <v>145.11000000000001</v>
      </c>
      <c r="CL8" s="37">
        <v>141.94999999999999</v>
      </c>
      <c r="CM8" s="37">
        <v>137.36000000000001</v>
      </c>
      <c r="CN8" s="37">
        <v>140.01</v>
      </c>
      <c r="CO8" s="37">
        <v>157.15</v>
      </c>
      <c r="CP8" s="37">
        <v>148.04</v>
      </c>
      <c r="CQ8" s="37">
        <v>152.71</v>
      </c>
      <c r="CR8" s="37">
        <v>135.19999999999999</v>
      </c>
      <c r="CS8" s="37">
        <v>131.44999999999999</v>
      </c>
      <c r="CT8" s="38"/>
      <c r="CU8" s="38"/>
      <c r="CV8" s="38"/>
      <c r="CW8" s="39"/>
      <c r="CX8" s="40">
        <f>IF(SUM(B8:CW8)&lt;&gt;0,AVERAGEIF(B8:CW8,"&lt;&gt;"""),"")</f>
        <v>87.284166666666678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5.2450000000000001</v>
      </c>
      <c r="AY9" s="43">
        <v>5.2450000000000001</v>
      </c>
      <c r="AZ9" s="43">
        <v>5.2450000000000001</v>
      </c>
      <c r="BA9" s="43">
        <v>5.2450000000000001</v>
      </c>
      <c r="BB9" s="43">
        <v>5.24</v>
      </c>
      <c r="BC9" s="43">
        <v>5.24</v>
      </c>
      <c r="BD9" s="43">
        <v>5.24</v>
      </c>
      <c r="BE9" s="43">
        <v>5.24</v>
      </c>
      <c r="BF9" s="43">
        <v>4.9974999999999996</v>
      </c>
      <c r="BG9" s="43">
        <v>4.9974999999999996</v>
      </c>
      <c r="BH9" s="43">
        <v>4.9974999999999996</v>
      </c>
      <c r="BI9" s="43">
        <v>4.9974999999999996</v>
      </c>
      <c r="BJ9" s="43">
        <v>15.03</v>
      </c>
      <c r="BK9" s="43">
        <v>15.03</v>
      </c>
      <c r="BL9" s="43">
        <v>15.03</v>
      </c>
      <c r="BM9" s="43">
        <v>15.03</v>
      </c>
      <c r="BN9" s="43">
        <v>40.685000000000002</v>
      </c>
      <c r="BO9" s="43">
        <v>40.685000000000002</v>
      </c>
      <c r="BP9" s="43">
        <v>40.685000000000002</v>
      </c>
      <c r="BQ9" s="43">
        <v>40.685000000000002</v>
      </c>
      <c r="BR9" s="43">
        <v>115.1125</v>
      </c>
      <c r="BS9" s="43">
        <v>115.1125</v>
      </c>
      <c r="BT9" s="43">
        <v>115.1125</v>
      </c>
      <c r="BU9" s="43">
        <v>115.1125</v>
      </c>
      <c r="BV9" s="43">
        <v>134.28749999999999</v>
      </c>
      <c r="BW9" s="43">
        <v>134.28749999999999</v>
      </c>
      <c r="BX9" s="43">
        <v>134.28749999999999</v>
      </c>
      <c r="BY9" s="43">
        <v>134.28749999999999</v>
      </c>
      <c r="BZ9" s="43">
        <v>150.07499999999999</v>
      </c>
      <c r="CA9" s="43">
        <v>150.07499999999999</v>
      </c>
      <c r="CB9" s="43">
        <v>150.07499999999999</v>
      </c>
      <c r="CC9" s="43">
        <v>150.07499999999999</v>
      </c>
      <c r="CD9" s="43">
        <v>147.54750000000001</v>
      </c>
      <c r="CE9" s="43">
        <v>147.54750000000001</v>
      </c>
      <c r="CF9" s="43">
        <v>147.54750000000001</v>
      </c>
      <c r="CG9" s="43">
        <v>147.54750000000001</v>
      </c>
      <c r="CH9" s="43">
        <v>143.2225</v>
      </c>
      <c r="CI9" s="43">
        <v>143.2225</v>
      </c>
      <c r="CJ9" s="43">
        <v>143.2225</v>
      </c>
      <c r="CK9" s="43">
        <v>143.2225</v>
      </c>
      <c r="CL9" s="43">
        <v>144.11750000000001</v>
      </c>
      <c r="CM9" s="43">
        <v>144.11750000000001</v>
      </c>
      <c r="CN9" s="43">
        <v>144.11750000000001</v>
      </c>
      <c r="CO9" s="43">
        <v>144.11750000000001</v>
      </c>
      <c r="CP9" s="43">
        <v>141.85</v>
      </c>
      <c r="CQ9" s="43">
        <v>141.85</v>
      </c>
      <c r="CR9" s="43">
        <v>141.85</v>
      </c>
      <c r="CS9" s="43">
        <v>141.85</v>
      </c>
      <c r="CT9" s="44"/>
      <c r="CU9" s="44"/>
      <c r="CV9" s="44"/>
      <c r="CW9" s="45"/>
      <c r="CX9" s="46">
        <f>IF(SUM(B9:CW9)&lt;&gt;0,AVERAGEIF(B9:CW9,"&lt;&gt;"""),"")</f>
        <v>87.28416666666665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>
        <v>9.9000000000000005E-2</v>
      </c>
      <c r="CC13" s="65"/>
      <c r="CD13" s="65"/>
      <c r="CE13" s="65"/>
      <c r="CF13" s="65">
        <v>39.304000000000002</v>
      </c>
      <c r="CG13" s="65"/>
      <c r="CH13" s="65"/>
      <c r="CI13" s="65"/>
      <c r="CJ13" s="65"/>
      <c r="CK13" s="65"/>
      <c r="CL13" s="65"/>
      <c r="CM13" s="65"/>
      <c r="CN13" s="65">
        <v>30.503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17.476500000000001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2</v>
      </c>
      <c r="BX14" s="65"/>
      <c r="BY14" s="65">
        <v>2</v>
      </c>
      <c r="BZ14" s="65"/>
      <c r="CA14" s="65">
        <v>2</v>
      </c>
      <c r="CB14" s="65">
        <v>2</v>
      </c>
      <c r="CC14" s="65">
        <v>2</v>
      </c>
      <c r="CD14" s="65"/>
      <c r="CE14" s="65">
        <v>2</v>
      </c>
      <c r="CF14" s="65">
        <v>2</v>
      </c>
      <c r="CG14" s="65"/>
      <c r="CH14" s="65">
        <v>2</v>
      </c>
      <c r="CI14" s="65"/>
      <c r="CJ14" s="65"/>
      <c r="CK14" s="65">
        <v>2</v>
      </c>
      <c r="CL14" s="65">
        <v>2</v>
      </c>
      <c r="CM14" s="65">
        <v>2</v>
      </c>
      <c r="CN14" s="65">
        <v>2</v>
      </c>
      <c r="CO14" s="65">
        <v>2</v>
      </c>
      <c r="CP14" s="65">
        <v>15.032</v>
      </c>
      <c r="CQ14" s="65">
        <v>2</v>
      </c>
      <c r="CR14" s="65">
        <v>4.2080000000000002</v>
      </c>
      <c r="CS14" s="65">
        <v>2</v>
      </c>
      <c r="CT14" s="66"/>
      <c r="CU14" s="66"/>
      <c r="CV14" s="66"/>
      <c r="CW14" s="67"/>
      <c r="CX14" s="68">
        <f t="array" ref="CX14">SUMPRODUCT(B14:CW14*0.25)</f>
        <v>12.309999999999999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49.884</v>
      </c>
      <c r="AY15" s="71">
        <v>53.866999999999997</v>
      </c>
      <c r="AZ15" s="71">
        <v>52.03</v>
      </c>
      <c r="BA15" s="71">
        <v>50.512</v>
      </c>
      <c r="BB15" s="71">
        <v>29.097999999999999</v>
      </c>
      <c r="BC15" s="71">
        <v>43.651000000000003</v>
      </c>
      <c r="BD15" s="71">
        <v>33.841999999999999</v>
      </c>
      <c r="BE15" s="71">
        <v>71.602999999999994</v>
      </c>
      <c r="BF15" s="71">
        <v>56.164999999999999</v>
      </c>
      <c r="BG15" s="71">
        <v>46.887</v>
      </c>
      <c r="BH15" s="71">
        <v>33.906999999999996</v>
      </c>
      <c r="BI15" s="71">
        <v>51.546999999999997</v>
      </c>
      <c r="BJ15" s="71">
        <v>36.838999999999999</v>
      </c>
      <c r="BK15" s="71">
        <v>8.3320000000000007</v>
      </c>
      <c r="BL15" s="71">
        <v>16.279</v>
      </c>
      <c r="BM15" s="71">
        <v>20.532</v>
      </c>
      <c r="BN15" s="71">
        <v>53.32</v>
      </c>
      <c r="BO15" s="71">
        <v>47.731000000000002</v>
      </c>
      <c r="BP15" s="71">
        <v>38.152000000000001</v>
      </c>
      <c r="BQ15" s="71">
        <v>43.365000000000002</v>
      </c>
      <c r="BR15" s="71"/>
      <c r="BS15" s="71">
        <v>2.9</v>
      </c>
      <c r="BT15" s="71">
        <v>6.0890000000000004</v>
      </c>
      <c r="BU15" s="71">
        <v>5.2510000000000003</v>
      </c>
      <c r="BV15" s="71">
        <v>4.8220000000000001</v>
      </c>
      <c r="BW15" s="71">
        <v>3.915</v>
      </c>
      <c r="BX15" s="71">
        <v>2.75</v>
      </c>
      <c r="BY15" s="71">
        <v>6.4649999999999999</v>
      </c>
      <c r="BZ15" s="71">
        <v>3.75</v>
      </c>
      <c r="CA15" s="71">
        <v>4.12</v>
      </c>
      <c r="CB15" s="71">
        <v>4.9009999999999998</v>
      </c>
      <c r="CC15" s="71">
        <v>6.66</v>
      </c>
      <c r="CD15" s="71">
        <v>7.93</v>
      </c>
      <c r="CE15" s="71">
        <v>10.35</v>
      </c>
      <c r="CF15" s="71">
        <v>11.401</v>
      </c>
      <c r="CG15" s="71">
        <v>3.42</v>
      </c>
      <c r="CH15" s="71">
        <v>12.590999999999999</v>
      </c>
      <c r="CI15" s="71">
        <v>1.9339999999999999</v>
      </c>
      <c r="CJ15" s="71">
        <v>3.4</v>
      </c>
      <c r="CK15" s="71">
        <v>3.6</v>
      </c>
      <c r="CL15" s="71">
        <v>8.8030000000000008</v>
      </c>
      <c r="CM15" s="71">
        <v>3.827</v>
      </c>
      <c r="CN15" s="71">
        <v>4.1040000000000001</v>
      </c>
      <c r="CO15" s="71">
        <v>5.9980000000000002</v>
      </c>
      <c r="CP15" s="71">
        <v>12.131</v>
      </c>
      <c r="CQ15" s="71">
        <v>10.8</v>
      </c>
      <c r="CR15" s="71">
        <v>16.53</v>
      </c>
      <c r="CS15" s="71">
        <v>22.087</v>
      </c>
      <c r="CT15" s="72"/>
      <c r="CU15" s="72"/>
      <c r="CV15" s="72"/>
      <c r="CW15" s="73"/>
      <c r="CX15" s="74">
        <f t="array" ref="CX15">SUMPRODUCT(B15:CW15*0.25)</f>
        <v>257.01800000000003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49.884</v>
      </c>
      <c r="AY18" s="77">
        <f t="shared" si="0"/>
        <v>53.866999999999997</v>
      </c>
      <c r="AZ18" s="77">
        <f t="shared" si="0"/>
        <v>52.03</v>
      </c>
      <c r="BA18" s="77">
        <f t="shared" si="0"/>
        <v>50.512</v>
      </c>
      <c r="BB18" s="77">
        <f t="shared" si="0"/>
        <v>29.097999999999999</v>
      </c>
      <c r="BC18" s="77">
        <f t="shared" si="0"/>
        <v>43.651000000000003</v>
      </c>
      <c r="BD18" s="77">
        <f t="shared" si="0"/>
        <v>33.841999999999999</v>
      </c>
      <c r="BE18" s="77">
        <f t="shared" si="0"/>
        <v>71.602999999999994</v>
      </c>
      <c r="BF18" s="77">
        <f t="shared" si="0"/>
        <v>56.164999999999999</v>
      </c>
      <c r="BG18" s="77">
        <f t="shared" si="0"/>
        <v>46.887</v>
      </c>
      <c r="BH18" s="77">
        <f t="shared" si="0"/>
        <v>33.906999999999996</v>
      </c>
      <c r="BI18" s="77">
        <f t="shared" si="0"/>
        <v>51.546999999999997</v>
      </c>
      <c r="BJ18" s="77">
        <f t="shared" si="0"/>
        <v>36.838999999999999</v>
      </c>
      <c r="BK18" s="77">
        <f t="shared" si="0"/>
        <v>8.3320000000000007</v>
      </c>
      <c r="BL18" s="77">
        <f t="shared" si="0"/>
        <v>16.279</v>
      </c>
      <c r="BM18" s="77">
        <f t="shared" si="0"/>
        <v>20.532</v>
      </c>
      <c r="BN18" s="77">
        <f t="shared" si="0"/>
        <v>53.32</v>
      </c>
      <c r="BO18" s="77">
        <f t="shared" ref="BO18:CW18" si="1">SUM(BO11:BO17)</f>
        <v>47.731000000000002</v>
      </c>
      <c r="BP18" s="77">
        <f t="shared" si="1"/>
        <v>38.152000000000001</v>
      </c>
      <c r="BQ18" s="77">
        <f t="shared" si="1"/>
        <v>43.365000000000002</v>
      </c>
      <c r="BR18" s="77">
        <f t="shared" si="1"/>
        <v>0</v>
      </c>
      <c r="BS18" s="77">
        <f t="shared" si="1"/>
        <v>2.9</v>
      </c>
      <c r="BT18" s="77">
        <f t="shared" si="1"/>
        <v>6.0890000000000004</v>
      </c>
      <c r="BU18" s="77">
        <f t="shared" si="1"/>
        <v>5.2510000000000003</v>
      </c>
      <c r="BV18" s="77">
        <f t="shared" si="1"/>
        <v>4.8220000000000001</v>
      </c>
      <c r="BW18" s="77">
        <f t="shared" si="1"/>
        <v>5.915</v>
      </c>
      <c r="BX18" s="77">
        <f t="shared" si="1"/>
        <v>2.75</v>
      </c>
      <c r="BY18" s="77">
        <f t="shared" si="1"/>
        <v>8.4649999999999999</v>
      </c>
      <c r="BZ18" s="77">
        <f t="shared" si="1"/>
        <v>3.75</v>
      </c>
      <c r="CA18" s="77">
        <f t="shared" si="1"/>
        <v>6.12</v>
      </c>
      <c r="CB18" s="77">
        <f t="shared" si="1"/>
        <v>7</v>
      </c>
      <c r="CC18" s="77">
        <f t="shared" si="1"/>
        <v>8.66</v>
      </c>
      <c r="CD18" s="77">
        <f t="shared" si="1"/>
        <v>7.93</v>
      </c>
      <c r="CE18" s="77">
        <f t="shared" si="1"/>
        <v>12.35</v>
      </c>
      <c r="CF18" s="77">
        <f t="shared" si="1"/>
        <v>52.704999999999998</v>
      </c>
      <c r="CG18" s="77">
        <f t="shared" si="1"/>
        <v>3.42</v>
      </c>
      <c r="CH18" s="77">
        <f t="shared" si="1"/>
        <v>14.590999999999999</v>
      </c>
      <c r="CI18" s="77">
        <f t="shared" si="1"/>
        <v>1.9339999999999999</v>
      </c>
      <c r="CJ18" s="77">
        <f t="shared" si="1"/>
        <v>3.4</v>
      </c>
      <c r="CK18" s="77">
        <f t="shared" si="1"/>
        <v>5.6</v>
      </c>
      <c r="CL18" s="77">
        <f t="shared" si="1"/>
        <v>10.803000000000001</v>
      </c>
      <c r="CM18" s="77">
        <f t="shared" si="1"/>
        <v>5.827</v>
      </c>
      <c r="CN18" s="77">
        <f t="shared" si="1"/>
        <v>36.606999999999999</v>
      </c>
      <c r="CO18" s="77">
        <f t="shared" si="1"/>
        <v>7.9980000000000002</v>
      </c>
      <c r="CP18" s="77">
        <f t="shared" si="1"/>
        <v>27.163</v>
      </c>
      <c r="CQ18" s="77">
        <f t="shared" si="1"/>
        <v>12.8</v>
      </c>
      <c r="CR18" s="77">
        <f t="shared" si="1"/>
        <v>20.738</v>
      </c>
      <c r="CS18" s="77">
        <f t="shared" si="1"/>
        <v>24.087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286.80450000000002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2.1</v>
      </c>
      <c r="BG21" s="88">
        <v>2.1</v>
      </c>
      <c r="BH21" s="88">
        <v>2.1</v>
      </c>
      <c r="BI21" s="88">
        <v>2.1</v>
      </c>
      <c r="BJ21" s="88">
        <v>2.1</v>
      </c>
      <c r="BK21" s="88">
        <v>2.1</v>
      </c>
      <c r="BL21" s="88">
        <v>2.1</v>
      </c>
      <c r="BM21" s="88">
        <v>4.8</v>
      </c>
      <c r="BN21" s="88">
        <v>4.8</v>
      </c>
      <c r="BO21" s="88">
        <v>4.8</v>
      </c>
      <c r="BP21" s="88">
        <v>4.8</v>
      </c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12.675000000000001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2.8</v>
      </c>
      <c r="AZ22" s="94">
        <v>6</v>
      </c>
      <c r="BA22" s="94">
        <v>3</v>
      </c>
      <c r="BB22" s="94">
        <v>5.6</v>
      </c>
      <c r="BC22" s="94">
        <v>5.6</v>
      </c>
      <c r="BD22" s="94">
        <v>5.6</v>
      </c>
      <c r="BE22" s="94">
        <v>0.95099999999999996</v>
      </c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0.17499999999999999</v>
      </c>
      <c r="BR22" s="94"/>
      <c r="BS22" s="94"/>
      <c r="BT22" s="94">
        <v>7.6</v>
      </c>
      <c r="BU22" s="94">
        <v>7.6</v>
      </c>
      <c r="BV22" s="94"/>
      <c r="BW22" s="94"/>
      <c r="BX22" s="94"/>
      <c r="BY22" s="94"/>
      <c r="BZ22" s="94"/>
      <c r="CA22" s="94"/>
      <c r="CB22" s="94">
        <v>1.6</v>
      </c>
      <c r="CC22" s="94"/>
      <c r="CD22" s="94"/>
      <c r="CE22" s="94">
        <v>2.9</v>
      </c>
      <c r="CF22" s="94"/>
      <c r="CG22" s="94"/>
      <c r="CH22" s="94">
        <v>3</v>
      </c>
      <c r="CI22" s="94">
        <v>3</v>
      </c>
      <c r="CJ22" s="94">
        <v>3</v>
      </c>
      <c r="CK22" s="94"/>
      <c r="CL22" s="94"/>
      <c r="CM22" s="94">
        <v>6.72</v>
      </c>
      <c r="CN22" s="94"/>
      <c r="CO22" s="94">
        <v>6.72</v>
      </c>
      <c r="CP22" s="94">
        <v>0.6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18.116499999999998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24.545000000000002</v>
      </c>
      <c r="AY23" s="99">
        <v>31.870999999999999</v>
      </c>
      <c r="AZ23" s="99">
        <v>40.555</v>
      </c>
      <c r="BA23" s="99">
        <v>45.170999999999999</v>
      </c>
      <c r="BB23" s="99">
        <v>41.591000000000001</v>
      </c>
      <c r="BC23" s="99">
        <v>41.502000000000002</v>
      </c>
      <c r="BD23" s="99">
        <v>38.503999999999998</v>
      </c>
      <c r="BE23" s="99">
        <v>23.591000000000001</v>
      </c>
      <c r="BF23" s="99">
        <v>9.859</v>
      </c>
      <c r="BG23" s="99">
        <v>8.6039999999999992</v>
      </c>
      <c r="BH23" s="99">
        <v>9.5030000000000001</v>
      </c>
      <c r="BI23" s="99">
        <v>16.905000000000001</v>
      </c>
      <c r="BJ23" s="99">
        <v>3.5990000000000002</v>
      </c>
      <c r="BK23" s="99">
        <v>2.0990000000000002</v>
      </c>
      <c r="BL23" s="99"/>
      <c r="BM23" s="99">
        <v>4.4749999999999996</v>
      </c>
      <c r="BN23" s="99">
        <v>7.423</v>
      </c>
      <c r="BO23" s="99">
        <v>2.6890000000000001</v>
      </c>
      <c r="BP23" s="99">
        <v>16.568000000000001</v>
      </c>
      <c r="BQ23" s="99">
        <v>18.760999999999999</v>
      </c>
      <c r="BR23" s="99">
        <v>24.777999999999999</v>
      </c>
      <c r="BS23" s="99">
        <v>22.959</v>
      </c>
      <c r="BT23" s="99">
        <v>48.872</v>
      </c>
      <c r="BU23" s="99">
        <v>56.529000000000003</v>
      </c>
      <c r="BV23" s="99">
        <v>19.956</v>
      </c>
      <c r="BW23" s="99">
        <v>24.71</v>
      </c>
      <c r="BX23" s="99">
        <v>57.320999999999998</v>
      </c>
      <c r="BY23" s="99">
        <v>0.78800000000000003</v>
      </c>
      <c r="BZ23" s="99">
        <v>0.19600000000000001</v>
      </c>
      <c r="CA23" s="99"/>
      <c r="CB23" s="99">
        <v>11.2</v>
      </c>
      <c r="CC23" s="99">
        <v>1</v>
      </c>
      <c r="CD23" s="99">
        <v>5</v>
      </c>
      <c r="CE23" s="99">
        <v>5.1909999999999998</v>
      </c>
      <c r="CF23" s="99">
        <v>0.38100000000000001</v>
      </c>
      <c r="CG23" s="99">
        <v>5.3819999999999997</v>
      </c>
      <c r="CH23" s="99">
        <v>30.579000000000001</v>
      </c>
      <c r="CI23" s="99">
        <v>25.931999999999999</v>
      </c>
      <c r="CJ23" s="99">
        <v>4.5720000000000001</v>
      </c>
      <c r="CK23" s="99">
        <v>1.254</v>
      </c>
      <c r="CL23" s="99">
        <v>9.0690000000000008</v>
      </c>
      <c r="CM23" s="99">
        <v>25.553000000000001</v>
      </c>
      <c r="CN23" s="99">
        <v>24.913</v>
      </c>
      <c r="CO23" s="99">
        <v>24.271000000000001</v>
      </c>
      <c r="CP23" s="99">
        <v>8.423</v>
      </c>
      <c r="CQ23" s="99">
        <v>2.0209999999999999</v>
      </c>
      <c r="CR23" s="99">
        <v>10.930999999999999</v>
      </c>
      <c r="CS23" s="99">
        <v>14.03</v>
      </c>
      <c r="CT23" s="100"/>
      <c r="CU23" s="100"/>
      <c r="CV23" s="100"/>
      <c r="CW23" s="96"/>
      <c r="CX23" s="97">
        <f t="array" ref="CX23">SUMPRODUCT(B23:CW23*0.25)</f>
        <v>213.40650000000002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26.645000000000003</v>
      </c>
      <c r="AY28" s="107">
        <f t="shared" si="2"/>
        <v>36.771000000000001</v>
      </c>
      <c r="AZ28" s="107">
        <f t="shared" si="2"/>
        <v>48.655000000000001</v>
      </c>
      <c r="BA28" s="107">
        <f t="shared" si="2"/>
        <v>50.271000000000001</v>
      </c>
      <c r="BB28" s="107">
        <f t="shared" si="2"/>
        <v>49.290999999999997</v>
      </c>
      <c r="BC28" s="107">
        <f t="shared" si="2"/>
        <v>49.201999999999998</v>
      </c>
      <c r="BD28" s="107">
        <f t="shared" si="2"/>
        <v>46.203999999999994</v>
      </c>
      <c r="BE28" s="107">
        <f t="shared" si="2"/>
        <v>26.642000000000003</v>
      </c>
      <c r="BF28" s="107">
        <f t="shared" si="2"/>
        <v>11.959</v>
      </c>
      <c r="BG28" s="107">
        <f t="shared" si="2"/>
        <v>10.703999999999999</v>
      </c>
      <c r="BH28" s="107">
        <f t="shared" si="2"/>
        <v>11.603</v>
      </c>
      <c r="BI28" s="107">
        <f t="shared" si="2"/>
        <v>19.005000000000003</v>
      </c>
      <c r="BJ28" s="107">
        <f t="shared" si="2"/>
        <v>5.6989999999999998</v>
      </c>
      <c r="BK28" s="107">
        <f t="shared" si="2"/>
        <v>4.1989999999999998</v>
      </c>
      <c r="BL28" s="107">
        <f t="shared" si="2"/>
        <v>2.1</v>
      </c>
      <c r="BM28" s="107">
        <f t="shared" si="2"/>
        <v>9.2749999999999986</v>
      </c>
      <c r="BN28" s="107">
        <f t="shared" si="2"/>
        <v>12.222999999999999</v>
      </c>
      <c r="BO28" s="107">
        <f t="shared" ref="BO28:CW28" si="3">SUM(BO21:BO27)</f>
        <v>7.4889999999999999</v>
      </c>
      <c r="BP28" s="107">
        <f t="shared" si="3"/>
        <v>21.368000000000002</v>
      </c>
      <c r="BQ28" s="107">
        <f t="shared" si="3"/>
        <v>18.936</v>
      </c>
      <c r="BR28" s="107">
        <f t="shared" si="3"/>
        <v>24.777999999999999</v>
      </c>
      <c r="BS28" s="107">
        <f t="shared" si="3"/>
        <v>22.959</v>
      </c>
      <c r="BT28" s="107">
        <f t="shared" si="3"/>
        <v>56.472000000000001</v>
      </c>
      <c r="BU28" s="107">
        <f t="shared" si="3"/>
        <v>64.129000000000005</v>
      </c>
      <c r="BV28" s="107">
        <f t="shared" si="3"/>
        <v>19.956</v>
      </c>
      <c r="BW28" s="107">
        <f t="shared" si="3"/>
        <v>24.71</v>
      </c>
      <c r="BX28" s="107">
        <f t="shared" si="3"/>
        <v>57.320999999999998</v>
      </c>
      <c r="BY28" s="107">
        <f t="shared" si="3"/>
        <v>0.78800000000000003</v>
      </c>
      <c r="BZ28" s="107">
        <f t="shared" si="3"/>
        <v>0.19600000000000001</v>
      </c>
      <c r="CA28" s="107">
        <f t="shared" si="3"/>
        <v>0</v>
      </c>
      <c r="CB28" s="107">
        <f t="shared" si="3"/>
        <v>12.799999999999999</v>
      </c>
      <c r="CC28" s="107">
        <f t="shared" si="3"/>
        <v>1</v>
      </c>
      <c r="CD28" s="107">
        <f t="shared" si="3"/>
        <v>5</v>
      </c>
      <c r="CE28" s="107">
        <f t="shared" si="3"/>
        <v>8.0909999999999993</v>
      </c>
      <c r="CF28" s="107">
        <f t="shared" si="3"/>
        <v>0.38100000000000001</v>
      </c>
      <c r="CG28" s="107">
        <f t="shared" si="3"/>
        <v>5.3819999999999997</v>
      </c>
      <c r="CH28" s="107">
        <f t="shared" si="3"/>
        <v>33.579000000000001</v>
      </c>
      <c r="CI28" s="107">
        <f t="shared" si="3"/>
        <v>28.931999999999999</v>
      </c>
      <c r="CJ28" s="107">
        <f t="shared" si="3"/>
        <v>7.5720000000000001</v>
      </c>
      <c r="CK28" s="107">
        <f t="shared" si="3"/>
        <v>1.254</v>
      </c>
      <c r="CL28" s="107">
        <f t="shared" si="3"/>
        <v>9.0690000000000008</v>
      </c>
      <c r="CM28" s="107">
        <f t="shared" si="3"/>
        <v>32.273000000000003</v>
      </c>
      <c r="CN28" s="107">
        <f t="shared" si="3"/>
        <v>24.913</v>
      </c>
      <c r="CO28" s="107">
        <f t="shared" si="3"/>
        <v>30.991</v>
      </c>
      <c r="CP28" s="107">
        <f t="shared" si="3"/>
        <v>9.0229999999999997</v>
      </c>
      <c r="CQ28" s="107">
        <f t="shared" si="3"/>
        <v>2.0209999999999999</v>
      </c>
      <c r="CR28" s="107">
        <f t="shared" si="3"/>
        <v>10.930999999999999</v>
      </c>
      <c r="CS28" s="107">
        <f t="shared" si="3"/>
        <v>14.03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244.19800000000004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76.528999999999996</v>
      </c>
      <c r="AY32" s="94">
        <v>90.638000000000005</v>
      </c>
      <c r="AZ32" s="94">
        <v>100.685</v>
      </c>
      <c r="BA32" s="94">
        <v>100.783</v>
      </c>
      <c r="BB32" s="94">
        <v>78.388999999999996</v>
      </c>
      <c r="BC32" s="94">
        <v>92.852999999999994</v>
      </c>
      <c r="BD32" s="94">
        <v>80.046000000000006</v>
      </c>
      <c r="BE32" s="94">
        <v>98.245000000000005</v>
      </c>
      <c r="BF32" s="94">
        <v>68.123999999999995</v>
      </c>
      <c r="BG32" s="94">
        <v>57.591000000000001</v>
      </c>
      <c r="BH32" s="94">
        <v>45.51</v>
      </c>
      <c r="BI32" s="94">
        <v>70.552000000000007</v>
      </c>
      <c r="BJ32" s="94">
        <v>42.537999999999997</v>
      </c>
      <c r="BK32" s="94">
        <v>12.531000000000001</v>
      </c>
      <c r="BL32" s="94">
        <v>18.379000000000001</v>
      </c>
      <c r="BM32" s="94">
        <v>29.806999999999999</v>
      </c>
      <c r="BN32" s="94">
        <v>65.543000000000006</v>
      </c>
      <c r="BO32" s="94">
        <v>55.22</v>
      </c>
      <c r="BP32" s="94">
        <v>59.52</v>
      </c>
      <c r="BQ32" s="94">
        <v>62.301000000000002</v>
      </c>
      <c r="BR32" s="94">
        <v>24.777999999999999</v>
      </c>
      <c r="BS32" s="94">
        <v>25.859000000000002</v>
      </c>
      <c r="BT32" s="94">
        <v>62.561</v>
      </c>
      <c r="BU32" s="94">
        <v>69.38</v>
      </c>
      <c r="BV32" s="94">
        <v>24.777999999999999</v>
      </c>
      <c r="BW32" s="94">
        <v>30.625</v>
      </c>
      <c r="BX32" s="94">
        <v>60.070999999999998</v>
      </c>
      <c r="BY32" s="94">
        <v>9.2530000000000001</v>
      </c>
      <c r="BZ32" s="94">
        <v>3.9460000000000002</v>
      </c>
      <c r="CA32" s="94">
        <v>6.12</v>
      </c>
      <c r="CB32" s="94">
        <v>19.8</v>
      </c>
      <c r="CC32" s="94">
        <v>9.66</v>
      </c>
      <c r="CD32" s="94">
        <v>12.93</v>
      </c>
      <c r="CE32" s="94">
        <v>20.440999999999999</v>
      </c>
      <c r="CF32" s="94">
        <v>53.085999999999999</v>
      </c>
      <c r="CG32" s="94">
        <v>8.8019999999999996</v>
      </c>
      <c r="CH32" s="94">
        <v>48.17</v>
      </c>
      <c r="CI32" s="94">
        <v>30.866</v>
      </c>
      <c r="CJ32" s="94">
        <v>10.972</v>
      </c>
      <c r="CK32" s="94">
        <v>6.8540000000000001</v>
      </c>
      <c r="CL32" s="94">
        <v>19.872</v>
      </c>
      <c r="CM32" s="94">
        <v>38.1</v>
      </c>
      <c r="CN32" s="94">
        <v>61.52</v>
      </c>
      <c r="CO32" s="94">
        <v>38.988999999999997</v>
      </c>
      <c r="CP32" s="94">
        <v>36.186</v>
      </c>
      <c r="CQ32" s="94">
        <v>14.821</v>
      </c>
      <c r="CR32" s="94">
        <v>31.669</v>
      </c>
      <c r="CS32" s="94">
        <v>38.116999999999997</v>
      </c>
      <c r="CT32" s="95"/>
      <c r="CU32" s="95"/>
      <c r="CV32" s="95"/>
      <c r="CW32" s="96"/>
      <c r="CX32" s="97">
        <f t="array" ref="CX32">SUMPRODUCT(B32:CW32*0.25)</f>
        <v>531.00249999999983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76.528999999999996</v>
      </c>
      <c r="AY34" s="77">
        <f t="shared" si="4"/>
        <v>90.638000000000005</v>
      </c>
      <c r="AZ34" s="77">
        <f t="shared" si="4"/>
        <v>100.685</v>
      </c>
      <c r="BA34" s="77">
        <f t="shared" si="4"/>
        <v>100.783</v>
      </c>
      <c r="BB34" s="77">
        <f t="shared" si="4"/>
        <v>78.388999999999996</v>
      </c>
      <c r="BC34" s="77">
        <f t="shared" si="4"/>
        <v>92.852999999999994</v>
      </c>
      <c r="BD34" s="77">
        <f t="shared" si="4"/>
        <v>80.046000000000006</v>
      </c>
      <c r="BE34" s="77">
        <f t="shared" si="4"/>
        <v>98.245000000000005</v>
      </c>
      <c r="BF34" s="77">
        <f t="shared" si="4"/>
        <v>68.123999999999995</v>
      </c>
      <c r="BG34" s="77">
        <f t="shared" si="4"/>
        <v>57.591000000000001</v>
      </c>
      <c r="BH34" s="77">
        <f t="shared" si="4"/>
        <v>45.51</v>
      </c>
      <c r="BI34" s="77">
        <f t="shared" si="4"/>
        <v>70.552000000000007</v>
      </c>
      <c r="BJ34" s="77">
        <f t="shared" si="4"/>
        <v>42.537999999999997</v>
      </c>
      <c r="BK34" s="77">
        <f t="shared" si="4"/>
        <v>12.531000000000001</v>
      </c>
      <c r="BL34" s="77">
        <f t="shared" si="4"/>
        <v>18.379000000000001</v>
      </c>
      <c r="BM34" s="77">
        <f t="shared" si="4"/>
        <v>29.806999999999999</v>
      </c>
      <c r="BN34" s="77">
        <f t="shared" si="4"/>
        <v>65.543000000000006</v>
      </c>
      <c r="BO34" s="77">
        <f t="shared" ref="BO34:CW34" si="5">SUM(BO31:BO33)</f>
        <v>55.22</v>
      </c>
      <c r="BP34" s="77">
        <f t="shared" si="5"/>
        <v>59.52</v>
      </c>
      <c r="BQ34" s="77">
        <f t="shared" si="5"/>
        <v>62.301000000000002</v>
      </c>
      <c r="BR34" s="77">
        <f t="shared" si="5"/>
        <v>24.777999999999999</v>
      </c>
      <c r="BS34" s="77">
        <f t="shared" si="5"/>
        <v>25.859000000000002</v>
      </c>
      <c r="BT34" s="77">
        <f t="shared" si="5"/>
        <v>62.561</v>
      </c>
      <c r="BU34" s="77">
        <f t="shared" si="5"/>
        <v>69.38</v>
      </c>
      <c r="BV34" s="77">
        <f t="shared" si="5"/>
        <v>24.777999999999999</v>
      </c>
      <c r="BW34" s="77">
        <f t="shared" si="5"/>
        <v>30.625</v>
      </c>
      <c r="BX34" s="77">
        <f t="shared" si="5"/>
        <v>60.070999999999998</v>
      </c>
      <c r="BY34" s="77">
        <f t="shared" si="5"/>
        <v>9.2530000000000001</v>
      </c>
      <c r="BZ34" s="77">
        <f t="shared" si="5"/>
        <v>3.9460000000000002</v>
      </c>
      <c r="CA34" s="77">
        <f t="shared" si="5"/>
        <v>6.12</v>
      </c>
      <c r="CB34" s="77">
        <f t="shared" si="5"/>
        <v>19.8</v>
      </c>
      <c r="CC34" s="77">
        <f t="shared" si="5"/>
        <v>9.66</v>
      </c>
      <c r="CD34" s="77">
        <f t="shared" si="5"/>
        <v>12.93</v>
      </c>
      <c r="CE34" s="77">
        <f t="shared" si="5"/>
        <v>20.440999999999999</v>
      </c>
      <c r="CF34" s="77">
        <f t="shared" si="5"/>
        <v>53.085999999999999</v>
      </c>
      <c r="CG34" s="77">
        <f t="shared" si="5"/>
        <v>8.8019999999999996</v>
      </c>
      <c r="CH34" s="77">
        <f t="shared" si="5"/>
        <v>48.17</v>
      </c>
      <c r="CI34" s="77">
        <f t="shared" si="5"/>
        <v>30.866</v>
      </c>
      <c r="CJ34" s="77">
        <f t="shared" si="5"/>
        <v>10.972</v>
      </c>
      <c r="CK34" s="77">
        <f t="shared" si="5"/>
        <v>6.8540000000000001</v>
      </c>
      <c r="CL34" s="77">
        <f t="shared" si="5"/>
        <v>19.872</v>
      </c>
      <c r="CM34" s="77">
        <f t="shared" si="5"/>
        <v>38.1</v>
      </c>
      <c r="CN34" s="77">
        <f t="shared" si="5"/>
        <v>61.52</v>
      </c>
      <c r="CO34" s="77">
        <f t="shared" si="5"/>
        <v>38.988999999999997</v>
      </c>
      <c r="CP34" s="77">
        <f t="shared" si="5"/>
        <v>36.186</v>
      </c>
      <c r="CQ34" s="77">
        <f t="shared" si="5"/>
        <v>14.821</v>
      </c>
      <c r="CR34" s="77">
        <f t="shared" si="5"/>
        <v>31.669</v>
      </c>
      <c r="CS34" s="77">
        <f t="shared" si="5"/>
        <v>38.116999999999997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531.00249999999983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12.1</v>
      </c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>
        <v>13.1</v>
      </c>
      <c r="BJ39" s="120"/>
      <c r="BK39" s="120"/>
      <c r="BL39" s="120"/>
      <c r="BM39" s="120"/>
      <c r="BN39" s="120"/>
      <c r="BO39" s="120"/>
      <c r="BP39" s="120"/>
      <c r="BQ39" s="120"/>
      <c r="BR39" s="120">
        <v>13.6</v>
      </c>
      <c r="BS39" s="120">
        <v>20.2</v>
      </c>
      <c r="BT39" s="120"/>
      <c r="BU39" s="120"/>
      <c r="BV39" s="120"/>
      <c r="BW39" s="120"/>
      <c r="BX39" s="120"/>
      <c r="BY39" s="120">
        <v>6.7</v>
      </c>
      <c r="BZ39" s="120">
        <v>6.3</v>
      </c>
      <c r="CA39" s="120">
        <v>3.5</v>
      </c>
      <c r="CB39" s="120">
        <v>3.5</v>
      </c>
      <c r="CC39" s="120">
        <v>3.5</v>
      </c>
      <c r="CD39" s="120">
        <v>6.7</v>
      </c>
      <c r="CE39" s="120">
        <v>33.299999999999997</v>
      </c>
      <c r="CF39" s="120">
        <v>4.0999999999999996</v>
      </c>
      <c r="CG39" s="120">
        <v>4.3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32.725000000000001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12.1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13.1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13.6</v>
      </c>
      <c r="BS42" s="107">
        <f t="shared" si="7"/>
        <v>20.2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6.7</v>
      </c>
      <c r="BZ42" s="107">
        <f t="shared" si="7"/>
        <v>6.3</v>
      </c>
      <c r="CA42" s="107">
        <f t="shared" si="7"/>
        <v>3.5</v>
      </c>
      <c r="CB42" s="107">
        <f t="shared" si="7"/>
        <v>3.5</v>
      </c>
      <c r="CC42" s="107">
        <f t="shared" si="7"/>
        <v>3.5</v>
      </c>
      <c r="CD42" s="107">
        <f t="shared" si="7"/>
        <v>6.7</v>
      </c>
      <c r="CE42" s="107">
        <f t="shared" si="7"/>
        <v>33.299999999999997</v>
      </c>
      <c r="CF42" s="107">
        <f t="shared" si="7"/>
        <v>4.0999999999999996</v>
      </c>
      <c r="CG42" s="107">
        <f t="shared" si="7"/>
        <v>4.3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32.725000000000001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12.1</v>
      </c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>
        <v>13.1</v>
      </c>
      <c r="BJ47" s="120"/>
      <c r="BK47" s="120"/>
      <c r="BL47" s="120"/>
      <c r="BM47" s="120"/>
      <c r="BN47" s="120"/>
      <c r="BO47" s="120"/>
      <c r="BP47" s="120"/>
      <c r="BQ47" s="120"/>
      <c r="BR47" s="120">
        <v>13.6</v>
      </c>
      <c r="BS47" s="120">
        <v>20.2</v>
      </c>
      <c r="BT47" s="120"/>
      <c r="BU47" s="120"/>
      <c r="BV47" s="120"/>
      <c r="BW47" s="120"/>
      <c r="BX47" s="120"/>
      <c r="BY47" s="120">
        <v>6.7</v>
      </c>
      <c r="BZ47" s="120">
        <v>6.3</v>
      </c>
      <c r="CA47" s="120">
        <v>3.5</v>
      </c>
      <c r="CB47" s="120">
        <v>3.5</v>
      </c>
      <c r="CC47" s="120">
        <v>3.5</v>
      </c>
      <c r="CD47" s="120">
        <v>6.7</v>
      </c>
      <c r="CE47" s="120">
        <v>33.299999999999997</v>
      </c>
      <c r="CF47" s="120">
        <v>4.0999999999999996</v>
      </c>
      <c r="CG47" s="120">
        <v>4.3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32.725000000000001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12.1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13.1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13.6</v>
      </c>
      <c r="BS51" s="107">
        <f t="shared" si="9"/>
        <v>20.2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6.7</v>
      </c>
      <c r="BZ51" s="107">
        <f t="shared" si="9"/>
        <v>6.3</v>
      </c>
      <c r="CA51" s="107">
        <f t="shared" si="9"/>
        <v>3.5</v>
      </c>
      <c r="CB51" s="107">
        <f t="shared" si="9"/>
        <v>3.5</v>
      </c>
      <c r="CC51" s="107">
        <f t="shared" si="9"/>
        <v>3.5</v>
      </c>
      <c r="CD51" s="107">
        <f t="shared" si="9"/>
        <v>6.7</v>
      </c>
      <c r="CE51" s="107">
        <f t="shared" si="9"/>
        <v>33.299999999999997</v>
      </c>
      <c r="CF51" s="107">
        <f t="shared" si="9"/>
        <v>4.0999999999999996</v>
      </c>
      <c r="CG51" s="107">
        <f t="shared" si="9"/>
        <v>4.3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32.725000000000001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88.628999999999991</v>
      </c>
      <c r="AY54" s="107">
        <f t="shared" si="12"/>
        <v>90.638000000000005</v>
      </c>
      <c r="AZ54" s="107">
        <f t="shared" si="12"/>
        <v>100.685</v>
      </c>
      <c r="BA54" s="107">
        <f t="shared" si="12"/>
        <v>100.783</v>
      </c>
      <c r="BB54" s="107">
        <f t="shared" si="12"/>
        <v>78.388999999999996</v>
      </c>
      <c r="BC54" s="107">
        <f t="shared" si="12"/>
        <v>92.853000000000009</v>
      </c>
      <c r="BD54" s="107">
        <f t="shared" si="12"/>
        <v>80.045999999999992</v>
      </c>
      <c r="BE54" s="107">
        <f t="shared" si="12"/>
        <v>98.245000000000005</v>
      </c>
      <c r="BF54" s="107">
        <f t="shared" si="12"/>
        <v>68.123999999999995</v>
      </c>
      <c r="BG54" s="107">
        <f t="shared" si="12"/>
        <v>57.591000000000001</v>
      </c>
      <c r="BH54" s="107">
        <f t="shared" si="12"/>
        <v>45.51</v>
      </c>
      <c r="BI54" s="107">
        <f t="shared" si="12"/>
        <v>83.651999999999987</v>
      </c>
      <c r="BJ54" s="107">
        <f t="shared" si="12"/>
        <v>42.537999999999997</v>
      </c>
      <c r="BK54" s="107">
        <f t="shared" si="12"/>
        <v>12.531000000000001</v>
      </c>
      <c r="BL54" s="107">
        <f t="shared" si="12"/>
        <v>18.379000000000001</v>
      </c>
      <c r="BM54" s="107">
        <f t="shared" si="12"/>
        <v>29.806999999999999</v>
      </c>
      <c r="BN54" s="107">
        <f t="shared" si="12"/>
        <v>65.543000000000006</v>
      </c>
      <c r="BO54" s="107">
        <f t="shared" ref="BO54:CX54" si="13">BO18+BO28+BO42</f>
        <v>55.22</v>
      </c>
      <c r="BP54" s="107">
        <f t="shared" si="13"/>
        <v>59.52</v>
      </c>
      <c r="BQ54" s="107">
        <f t="shared" si="13"/>
        <v>62.301000000000002</v>
      </c>
      <c r="BR54" s="107">
        <f t="shared" si="13"/>
        <v>38.378</v>
      </c>
      <c r="BS54" s="107">
        <f t="shared" si="13"/>
        <v>46.058999999999997</v>
      </c>
      <c r="BT54" s="107">
        <f t="shared" si="13"/>
        <v>62.561</v>
      </c>
      <c r="BU54" s="107">
        <f t="shared" si="13"/>
        <v>69.38000000000001</v>
      </c>
      <c r="BV54" s="107">
        <f t="shared" si="13"/>
        <v>24.777999999999999</v>
      </c>
      <c r="BW54" s="107">
        <f t="shared" si="13"/>
        <v>30.625</v>
      </c>
      <c r="BX54" s="107">
        <f t="shared" si="13"/>
        <v>60.070999999999998</v>
      </c>
      <c r="BY54" s="107">
        <f t="shared" si="13"/>
        <v>15.952999999999999</v>
      </c>
      <c r="BZ54" s="107">
        <f t="shared" si="13"/>
        <v>10.246</v>
      </c>
      <c r="CA54" s="107">
        <f t="shared" si="13"/>
        <v>9.620000000000001</v>
      </c>
      <c r="CB54" s="107">
        <f t="shared" si="13"/>
        <v>23.299999999999997</v>
      </c>
      <c r="CC54" s="107">
        <f t="shared" si="13"/>
        <v>13.16</v>
      </c>
      <c r="CD54" s="107">
        <f t="shared" si="13"/>
        <v>19.63</v>
      </c>
      <c r="CE54" s="107">
        <f t="shared" si="13"/>
        <v>53.741</v>
      </c>
      <c r="CF54" s="107">
        <f t="shared" si="13"/>
        <v>57.186</v>
      </c>
      <c r="CG54" s="107">
        <f t="shared" si="13"/>
        <v>13.102</v>
      </c>
      <c r="CH54" s="107">
        <f t="shared" si="13"/>
        <v>48.17</v>
      </c>
      <c r="CI54" s="107">
        <f t="shared" si="13"/>
        <v>30.866</v>
      </c>
      <c r="CJ54" s="107">
        <f t="shared" si="13"/>
        <v>10.972</v>
      </c>
      <c r="CK54" s="107">
        <f t="shared" si="13"/>
        <v>6.8539999999999992</v>
      </c>
      <c r="CL54" s="107">
        <f t="shared" si="13"/>
        <v>19.872</v>
      </c>
      <c r="CM54" s="107">
        <f t="shared" si="13"/>
        <v>38.1</v>
      </c>
      <c r="CN54" s="107">
        <f t="shared" si="13"/>
        <v>61.519999999999996</v>
      </c>
      <c r="CO54" s="107">
        <f t="shared" si="13"/>
        <v>38.988999999999997</v>
      </c>
      <c r="CP54" s="107">
        <f t="shared" si="13"/>
        <v>36.186</v>
      </c>
      <c r="CQ54" s="107">
        <f t="shared" si="13"/>
        <v>14.821000000000002</v>
      </c>
      <c r="CR54" s="107">
        <f t="shared" si="13"/>
        <v>31.668999999999997</v>
      </c>
      <c r="CS54" s="107">
        <f t="shared" si="13"/>
        <v>38.116999999999997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563.72750000000008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12.1</v>
      </c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>
        <v>13.1</v>
      </c>
      <c r="BJ5" s="25">
        <v>-4.4000000000000004</v>
      </c>
      <c r="BK5" s="25">
        <v>-6.6</v>
      </c>
      <c r="BL5" s="25">
        <v>-4.4000000000000004</v>
      </c>
      <c r="BM5" s="25">
        <v>-4.4000000000000004</v>
      </c>
      <c r="BN5" s="25">
        <v>-37.1</v>
      </c>
      <c r="BO5" s="25">
        <v>-30.4</v>
      </c>
      <c r="BP5" s="25">
        <v>-24.3</v>
      </c>
      <c r="BQ5" s="25">
        <v>-19.100000000000001</v>
      </c>
      <c r="BR5" s="25">
        <v>13.6</v>
      </c>
      <c r="BS5" s="25">
        <v>20.2</v>
      </c>
      <c r="BT5" s="25">
        <v>-14.9</v>
      </c>
      <c r="BU5" s="25">
        <v>-17.5</v>
      </c>
      <c r="BV5" s="25">
        <v>-22.1</v>
      </c>
      <c r="BW5" s="25">
        <v>-25.3</v>
      </c>
      <c r="BX5" s="25">
        <v>-35.6</v>
      </c>
      <c r="BY5" s="25">
        <v>6.7</v>
      </c>
      <c r="BZ5" s="25">
        <v>6.3</v>
      </c>
      <c r="CA5" s="25">
        <v>3.5</v>
      </c>
      <c r="CB5" s="25">
        <v>3.5</v>
      </c>
      <c r="CC5" s="25">
        <v>3.5</v>
      </c>
      <c r="CD5" s="25">
        <v>6.7</v>
      </c>
      <c r="CE5" s="25">
        <v>33.299999999999997</v>
      </c>
      <c r="CF5" s="25">
        <v>4.0999999999999996</v>
      </c>
      <c r="CG5" s="25">
        <v>4.3</v>
      </c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-28.800000000000011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6</v>
      </c>
      <c r="AY8" s="138">
        <v>5</v>
      </c>
      <c r="AZ8" s="138">
        <v>4.99</v>
      </c>
      <c r="BA8" s="138">
        <v>4.99</v>
      </c>
      <c r="BB8" s="138">
        <v>4.99</v>
      </c>
      <c r="BC8" s="138">
        <v>4.99</v>
      </c>
      <c r="BD8" s="138">
        <v>4.99</v>
      </c>
      <c r="BE8" s="138">
        <v>5.99</v>
      </c>
      <c r="BF8" s="138">
        <v>5</v>
      </c>
      <c r="BG8" s="138">
        <v>5</v>
      </c>
      <c r="BH8" s="138">
        <v>4.99</v>
      </c>
      <c r="BI8" s="138">
        <v>5</v>
      </c>
      <c r="BJ8" s="138">
        <v>12.03</v>
      </c>
      <c r="BK8" s="138">
        <v>18</v>
      </c>
      <c r="BL8" s="138">
        <v>12.09</v>
      </c>
      <c r="BM8" s="138">
        <v>18</v>
      </c>
      <c r="BN8" s="138">
        <v>14.58</v>
      </c>
      <c r="BO8" s="138">
        <v>19.05</v>
      </c>
      <c r="BP8" s="138">
        <v>28.29</v>
      </c>
      <c r="BQ8" s="138">
        <v>100.82</v>
      </c>
      <c r="BR8" s="138">
        <v>39.33</v>
      </c>
      <c r="BS8" s="138">
        <v>114.94</v>
      </c>
      <c r="BT8" s="138">
        <v>148.97</v>
      </c>
      <c r="BU8" s="138">
        <v>157.21</v>
      </c>
      <c r="BV8" s="138">
        <v>112.7</v>
      </c>
      <c r="BW8" s="138">
        <v>127.01</v>
      </c>
      <c r="BX8" s="138">
        <v>144.11000000000001</v>
      </c>
      <c r="BY8" s="138">
        <v>153.33000000000001</v>
      </c>
      <c r="BZ8" s="138">
        <v>154.21</v>
      </c>
      <c r="CA8" s="138">
        <v>152.81</v>
      </c>
      <c r="CB8" s="138">
        <v>144.69</v>
      </c>
      <c r="CC8" s="138">
        <v>148.59</v>
      </c>
      <c r="CD8" s="138">
        <v>144.36000000000001</v>
      </c>
      <c r="CE8" s="138">
        <v>137.86000000000001</v>
      </c>
      <c r="CF8" s="138">
        <v>163.81</v>
      </c>
      <c r="CG8" s="138">
        <v>144.16</v>
      </c>
      <c r="CH8" s="138">
        <v>141.83000000000001</v>
      </c>
      <c r="CI8" s="138">
        <v>142.36000000000001</v>
      </c>
      <c r="CJ8" s="138">
        <v>143.59</v>
      </c>
      <c r="CK8" s="138">
        <v>145.11000000000001</v>
      </c>
      <c r="CL8" s="138">
        <v>141.94999999999999</v>
      </c>
      <c r="CM8" s="138">
        <v>137.36000000000001</v>
      </c>
      <c r="CN8" s="138">
        <v>140.01</v>
      </c>
      <c r="CO8" s="138">
        <v>157.15</v>
      </c>
      <c r="CP8" s="138">
        <v>148.04</v>
      </c>
      <c r="CQ8" s="138">
        <v>152.71</v>
      </c>
      <c r="CR8" s="138">
        <v>135.19999999999999</v>
      </c>
      <c r="CS8" s="138">
        <v>131.44999999999999</v>
      </c>
      <c r="CT8" s="139"/>
      <c r="CU8" s="139"/>
      <c r="CV8" s="139"/>
      <c r="CW8" s="140"/>
      <c r="CX8" s="141">
        <f>IF(SUM(B8:CW8)&lt;&gt;0,AVERAGEIF(B8:CW8,"&lt;&gt;"""),"")</f>
        <v>87.284166666666678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5.2450000000000001</v>
      </c>
      <c r="AY9" s="43">
        <v>5.2450000000000001</v>
      </c>
      <c r="AZ9" s="43">
        <v>5.2450000000000001</v>
      </c>
      <c r="BA9" s="43">
        <v>5.2450000000000001</v>
      </c>
      <c r="BB9" s="43">
        <v>5.24</v>
      </c>
      <c r="BC9" s="43">
        <v>5.24</v>
      </c>
      <c r="BD9" s="43">
        <v>5.24</v>
      </c>
      <c r="BE9" s="43">
        <v>5.24</v>
      </c>
      <c r="BF9" s="43">
        <v>4.9974999999999996</v>
      </c>
      <c r="BG9" s="43">
        <v>4.9974999999999996</v>
      </c>
      <c r="BH9" s="43">
        <v>4.9974999999999996</v>
      </c>
      <c r="BI9" s="43">
        <v>4.9974999999999996</v>
      </c>
      <c r="BJ9" s="43">
        <v>15.03</v>
      </c>
      <c r="BK9" s="43">
        <v>15.03</v>
      </c>
      <c r="BL9" s="43">
        <v>15.03</v>
      </c>
      <c r="BM9" s="43">
        <v>15.03</v>
      </c>
      <c r="BN9" s="43">
        <v>40.685000000000002</v>
      </c>
      <c r="BO9" s="43">
        <v>40.685000000000002</v>
      </c>
      <c r="BP9" s="43">
        <v>40.685000000000002</v>
      </c>
      <c r="BQ9" s="43">
        <v>40.685000000000002</v>
      </c>
      <c r="BR9" s="43">
        <v>115.1125</v>
      </c>
      <c r="BS9" s="43">
        <v>115.1125</v>
      </c>
      <c r="BT9" s="43">
        <v>115.1125</v>
      </c>
      <c r="BU9" s="43">
        <v>115.1125</v>
      </c>
      <c r="BV9" s="43">
        <v>134.28749999999999</v>
      </c>
      <c r="BW9" s="43">
        <v>134.28749999999999</v>
      </c>
      <c r="BX9" s="43">
        <v>134.28749999999999</v>
      </c>
      <c r="BY9" s="43">
        <v>134.28749999999999</v>
      </c>
      <c r="BZ9" s="43">
        <v>150.07499999999999</v>
      </c>
      <c r="CA9" s="43">
        <v>150.07499999999999</v>
      </c>
      <c r="CB9" s="43">
        <v>150.07499999999999</v>
      </c>
      <c r="CC9" s="43">
        <v>150.07499999999999</v>
      </c>
      <c r="CD9" s="43">
        <v>147.54750000000001</v>
      </c>
      <c r="CE9" s="43">
        <v>147.54750000000001</v>
      </c>
      <c r="CF9" s="43">
        <v>147.54750000000001</v>
      </c>
      <c r="CG9" s="43">
        <v>147.54750000000001</v>
      </c>
      <c r="CH9" s="43">
        <v>143.2225</v>
      </c>
      <c r="CI9" s="43">
        <v>143.2225</v>
      </c>
      <c r="CJ9" s="43">
        <v>143.2225</v>
      </c>
      <c r="CK9" s="43">
        <v>143.2225</v>
      </c>
      <c r="CL9" s="43">
        <v>144.11750000000001</v>
      </c>
      <c r="CM9" s="43">
        <v>144.11750000000001</v>
      </c>
      <c r="CN9" s="43">
        <v>144.11750000000001</v>
      </c>
      <c r="CO9" s="43">
        <v>144.11750000000001</v>
      </c>
      <c r="CP9" s="43">
        <v>141.85</v>
      </c>
      <c r="CQ9" s="43">
        <v>141.85</v>
      </c>
      <c r="CR9" s="43">
        <v>141.85</v>
      </c>
      <c r="CS9" s="43">
        <v>141.85</v>
      </c>
      <c r="CT9" s="44"/>
      <c r="CU9" s="44"/>
      <c r="CV9" s="44"/>
      <c r="CW9" s="45"/>
      <c r="CX9" s="142">
        <f>IF(SUM(B9:CW9)&lt;&gt;0,AVERAGEIF(B9:CW9,"&lt;&gt;"""),"")</f>
        <v>87.28416666666665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4.4000000000000004</v>
      </c>
      <c r="BK14" s="149">
        <v>6.6</v>
      </c>
      <c r="BL14" s="149">
        <v>4.4000000000000004</v>
      </c>
      <c r="BM14" s="149">
        <v>4.4000000000000004</v>
      </c>
      <c r="BN14" s="149">
        <v>37.1</v>
      </c>
      <c r="BO14" s="149">
        <v>30.4</v>
      </c>
      <c r="BP14" s="149">
        <v>24.3</v>
      </c>
      <c r="BQ14" s="149">
        <v>19.100000000000001</v>
      </c>
      <c r="BR14" s="149"/>
      <c r="BS14" s="149"/>
      <c r="BT14" s="149">
        <v>14.9</v>
      </c>
      <c r="BU14" s="149">
        <v>17.5</v>
      </c>
      <c r="BV14" s="149">
        <v>22.1</v>
      </c>
      <c r="BW14" s="149">
        <v>25.3</v>
      </c>
      <c r="BX14" s="149">
        <v>35.6</v>
      </c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61.525000000000006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4.4000000000000004</v>
      </c>
      <c r="BK17" s="160">
        <f t="shared" si="0"/>
        <v>6.6</v>
      </c>
      <c r="BL17" s="160">
        <f t="shared" si="0"/>
        <v>4.4000000000000004</v>
      </c>
      <c r="BM17" s="160">
        <f t="shared" si="0"/>
        <v>4.4000000000000004</v>
      </c>
      <c r="BN17" s="160">
        <f t="shared" si="0"/>
        <v>37.1</v>
      </c>
      <c r="BO17" s="160">
        <f t="shared" ref="BO17:CW17" si="1">SUM(BO12:BO16)</f>
        <v>30.4</v>
      </c>
      <c r="BP17" s="160">
        <f t="shared" si="1"/>
        <v>24.3</v>
      </c>
      <c r="BQ17" s="160">
        <f t="shared" si="1"/>
        <v>19.100000000000001</v>
      </c>
      <c r="BR17" s="160">
        <f t="shared" si="1"/>
        <v>0</v>
      </c>
      <c r="BS17" s="160">
        <f t="shared" si="1"/>
        <v>0</v>
      </c>
      <c r="BT17" s="160">
        <f t="shared" si="1"/>
        <v>14.9</v>
      </c>
      <c r="BU17" s="160">
        <f t="shared" si="1"/>
        <v>17.5</v>
      </c>
      <c r="BV17" s="160">
        <f t="shared" si="1"/>
        <v>22.1</v>
      </c>
      <c r="BW17" s="160">
        <f t="shared" si="1"/>
        <v>25.3</v>
      </c>
      <c r="BX17" s="160">
        <f t="shared" si="1"/>
        <v>35.6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61.525000000000006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12.1</v>
      </c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13.1</v>
      </c>
      <c r="BJ22" s="149"/>
      <c r="BK22" s="149"/>
      <c r="BL22" s="149"/>
      <c r="BM22" s="149"/>
      <c r="BN22" s="149"/>
      <c r="BO22" s="149"/>
      <c r="BP22" s="149"/>
      <c r="BQ22" s="149"/>
      <c r="BR22" s="149">
        <v>13.6</v>
      </c>
      <c r="BS22" s="149">
        <v>20.2</v>
      </c>
      <c r="BT22" s="149"/>
      <c r="BU22" s="149"/>
      <c r="BV22" s="149"/>
      <c r="BW22" s="149"/>
      <c r="BX22" s="149"/>
      <c r="BY22" s="149">
        <v>6.7</v>
      </c>
      <c r="BZ22" s="149">
        <v>6.3</v>
      </c>
      <c r="CA22" s="149">
        <v>3.5</v>
      </c>
      <c r="CB22" s="149">
        <v>3.5</v>
      </c>
      <c r="CC22" s="149">
        <v>3.5</v>
      </c>
      <c r="CD22" s="149">
        <v>6.7</v>
      </c>
      <c r="CE22" s="149">
        <v>33.299999999999997</v>
      </c>
      <c r="CF22" s="149">
        <v>4.0999999999999996</v>
      </c>
      <c r="CG22" s="149">
        <v>4.3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32.725000000000001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12.1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13.1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13.6</v>
      </c>
      <c r="BS25" s="160">
        <f t="shared" si="3"/>
        <v>20.2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6.7</v>
      </c>
      <c r="BZ25" s="160">
        <f t="shared" si="3"/>
        <v>6.3</v>
      </c>
      <c r="CA25" s="160">
        <f t="shared" si="3"/>
        <v>3.5</v>
      </c>
      <c r="CB25" s="160">
        <f t="shared" si="3"/>
        <v>3.5</v>
      </c>
      <c r="CC25" s="160">
        <f t="shared" si="3"/>
        <v>3.5</v>
      </c>
      <c r="CD25" s="160">
        <f t="shared" si="3"/>
        <v>6.7</v>
      </c>
      <c r="CE25" s="160">
        <f t="shared" si="3"/>
        <v>33.299999999999997</v>
      </c>
      <c r="CF25" s="160">
        <f t="shared" si="3"/>
        <v>4.0999999999999996</v>
      </c>
      <c r="CG25" s="160">
        <f t="shared" si="3"/>
        <v>4.3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32.725000000000001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2026-05-10T08:39:28Z</dcterms:created>
  <dcterms:modified xsi:type="dcterms:W3CDTF">2026-05-10T08:39:30Z</dcterms:modified>
</cp:coreProperties>
</file>