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<sst xmlns="http://schemas.openxmlformats.org/spreadsheetml/2006/main" count="124" uniqueCount="57">
  <si>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12/09/2026 11:27:42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</si>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</sst>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A57-42B8-8EB6-726B6C8374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A57-42B8-8EB6-726B6C8374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72">
                  <c:v>0.9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80">
                  <c:v>0.9</c:v>
                </c:pt>
                <c:pt idx="81">
                  <c:v>0.9</c:v>
                </c:pt>
                <c:pt idx="82">
                  <c:v>0.9</c:v>
                </c:pt>
                <c:pt idx="83">
                  <c:v>0.9</c:v>
                </c:pt>
                <c:pt idx="84">
                  <c:v>15.8</c:v>
                </c:pt>
                <c:pt idx="85">
                  <c:v>0.9</c:v>
                </c:pt>
                <c:pt idx="86">
                  <c:v>0.9</c:v>
                </c:pt>
                <c:pt idx="87">
                  <c:v>25.8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7-42B8-8EB6-726B6C8374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11.502000000000001</c:v>
                </c:pt>
                <c:pt idx="49">
                  <c:v>13.933999999999999</c:v>
                </c:pt>
                <c:pt idx="50">
                  <c:v>11.99</c:v>
                </c:pt>
                <c:pt idx="51">
                  <c:v>13.07</c:v>
                </c:pt>
                <c:pt idx="52">
                  <c:v>13.942</c:v>
                </c:pt>
                <c:pt idx="53">
                  <c:v>13.468</c:v>
                </c:pt>
                <c:pt idx="54">
                  <c:v>13.013999999999999</c:v>
                </c:pt>
                <c:pt idx="55">
                  <c:v>18.318000000000001</c:v>
                </c:pt>
                <c:pt idx="56">
                  <c:v>18.102</c:v>
                </c:pt>
                <c:pt idx="57">
                  <c:v>16.460999999999999</c:v>
                </c:pt>
                <c:pt idx="58">
                  <c:v>16.303999999999998</c:v>
                </c:pt>
                <c:pt idx="59">
                  <c:v>2.2839999999999998</c:v>
                </c:pt>
                <c:pt idx="60">
                  <c:v>7.8449999999999998</c:v>
                </c:pt>
                <c:pt idx="61">
                  <c:v>2.0920000000000001</c:v>
                </c:pt>
                <c:pt idx="62">
                  <c:v>2.0920000000000001</c:v>
                </c:pt>
                <c:pt idx="63">
                  <c:v>14.16</c:v>
                </c:pt>
                <c:pt idx="64">
                  <c:v>14.037000000000001</c:v>
                </c:pt>
                <c:pt idx="65">
                  <c:v>1.871</c:v>
                </c:pt>
                <c:pt idx="66">
                  <c:v>5.4770000000000003</c:v>
                </c:pt>
                <c:pt idx="67">
                  <c:v>1.871</c:v>
                </c:pt>
                <c:pt idx="68">
                  <c:v>3.548</c:v>
                </c:pt>
                <c:pt idx="69">
                  <c:v>1.6279999999999999</c:v>
                </c:pt>
                <c:pt idx="70">
                  <c:v>1.8620000000000001</c:v>
                </c:pt>
                <c:pt idx="71">
                  <c:v>2.0920000000000001</c:v>
                </c:pt>
                <c:pt idx="72">
                  <c:v>2.6829999999999998</c:v>
                </c:pt>
                <c:pt idx="73">
                  <c:v>3.911</c:v>
                </c:pt>
                <c:pt idx="74">
                  <c:v>3.6829999999999998</c:v>
                </c:pt>
                <c:pt idx="75">
                  <c:v>3.226</c:v>
                </c:pt>
                <c:pt idx="76">
                  <c:v>1.3520000000000001</c:v>
                </c:pt>
                <c:pt idx="78">
                  <c:v>0.67600000000000005</c:v>
                </c:pt>
                <c:pt idx="79">
                  <c:v>0.45100000000000001</c:v>
                </c:pt>
                <c:pt idx="80">
                  <c:v>4.7380000000000004</c:v>
                </c:pt>
                <c:pt idx="81">
                  <c:v>12.68</c:v>
                </c:pt>
                <c:pt idx="82">
                  <c:v>12.68</c:v>
                </c:pt>
                <c:pt idx="83">
                  <c:v>1.9630000000000001</c:v>
                </c:pt>
                <c:pt idx="84">
                  <c:v>1.9630000000000001</c:v>
                </c:pt>
                <c:pt idx="85">
                  <c:v>2.0859999999999999</c:v>
                </c:pt>
                <c:pt idx="86">
                  <c:v>1.3</c:v>
                </c:pt>
                <c:pt idx="87">
                  <c:v>4.2460000000000004</c:v>
                </c:pt>
                <c:pt idx="88">
                  <c:v>0.67500000000000004</c:v>
                </c:pt>
                <c:pt idx="89">
                  <c:v>1.125</c:v>
                </c:pt>
                <c:pt idx="90">
                  <c:v>1.35</c:v>
                </c:pt>
                <c:pt idx="91">
                  <c:v>2.0249999999999999</c:v>
                </c:pt>
                <c:pt idx="92">
                  <c:v>6.9820000000000002</c:v>
                </c:pt>
                <c:pt idx="93">
                  <c:v>3.8029999999999999</c:v>
                </c:pt>
                <c:pt idx="94">
                  <c:v>4.0410000000000004</c:v>
                </c:pt>
                <c:pt idx="95">
                  <c:v>4.0410000000000004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57-42B8-8EB6-726B6C8374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A57-42B8-8EB6-726B6C8374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A57-42B8-8EB6-726B6C83744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A57-42B8-8EB6-726B6C83744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A57-42B8-8EB6-726B6C83744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A57-42B8-8EB6-726B6C83744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A57-42B8-8EB6-726B6C83744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75.599999999999994</c:v>
                </c:pt>
                <c:pt idx="57">
                  <c:v>75.599999999999994</c:v>
                </c:pt>
                <c:pt idx="58">
                  <c:v>75.599999999999994</c:v>
                </c:pt>
                <c:pt idx="59">
                  <c:v>232.5</c:v>
                </c:pt>
                <c:pt idx="60">
                  <c:v>0</c:v>
                </c:pt>
                <c:pt idx="61">
                  <c:v>268</c:v>
                </c:pt>
                <c:pt idx="62">
                  <c:v>270.8</c:v>
                </c:pt>
                <c:pt idx="63">
                  <c:v>75.5</c:v>
                </c:pt>
                <c:pt idx="64">
                  <c:v>60.4</c:v>
                </c:pt>
                <c:pt idx="65">
                  <c:v>73.400000000000006</c:v>
                </c:pt>
                <c:pt idx="66">
                  <c:v>60.4</c:v>
                </c:pt>
                <c:pt idx="67">
                  <c:v>207.1</c:v>
                </c:pt>
                <c:pt idx="68">
                  <c:v>7</c:v>
                </c:pt>
                <c:pt idx="69">
                  <c:v>179.9</c:v>
                </c:pt>
                <c:pt idx="70">
                  <c:v>140</c:v>
                </c:pt>
                <c:pt idx="71">
                  <c:v>104.7</c:v>
                </c:pt>
                <c:pt idx="72">
                  <c:v>27.5</c:v>
                </c:pt>
                <c:pt idx="73">
                  <c:v>27.5</c:v>
                </c:pt>
                <c:pt idx="74">
                  <c:v>27.5</c:v>
                </c:pt>
                <c:pt idx="75">
                  <c:v>79.400000000000006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9.9</c:v>
                </c:pt>
                <c:pt idx="81">
                  <c:v>2</c:v>
                </c:pt>
                <c:pt idx="82">
                  <c:v>0</c:v>
                </c:pt>
                <c:pt idx="83">
                  <c:v>0</c:v>
                </c:pt>
                <c:pt idx="84">
                  <c:v>181.4</c:v>
                </c:pt>
                <c:pt idx="85">
                  <c:v>234.6</c:v>
                </c:pt>
                <c:pt idx="86">
                  <c:v>196.6</c:v>
                </c:pt>
                <c:pt idx="87">
                  <c:v>0</c:v>
                </c:pt>
                <c:pt idx="88">
                  <c:v>53.4</c:v>
                </c:pt>
                <c:pt idx="89">
                  <c:v>63.099999999999994</c:v>
                </c:pt>
                <c:pt idx="90">
                  <c:v>53.4</c:v>
                </c:pt>
                <c:pt idx="91">
                  <c:v>53.4</c:v>
                </c:pt>
                <c:pt idx="92">
                  <c:v>63.5</c:v>
                </c:pt>
                <c:pt idx="93">
                  <c:v>70.8</c:v>
                </c:pt>
                <c:pt idx="94">
                  <c:v>61.4</c:v>
                </c:pt>
                <c:pt idx="95">
                  <c:v>123.2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A57-42B8-8EB6-726B6C83744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6">
                  <c:v>44.414999999999999</c:v>
                </c:pt>
                <c:pt idx="77">
                  <c:v>44.45</c:v>
                </c:pt>
                <c:pt idx="78">
                  <c:v>44.414999999999999</c:v>
                </c:pt>
                <c:pt idx="79">
                  <c:v>40</c:v>
                </c:pt>
                <c:pt idx="83">
                  <c:v>21.888000000000002</c:v>
                </c:pt>
                <c:pt idx="87">
                  <c:v>48.3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57-42B8-8EB6-726B6C8374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51.478000000000002</c:v>
                </c:pt>
                <c:pt idx="49">
                  <c:v>61.618000000000002</c:v>
                </c:pt>
                <c:pt idx="50">
                  <c:v>50.149000000000001</c:v>
                </c:pt>
                <c:pt idx="51">
                  <c:v>68.47</c:v>
                </c:pt>
                <c:pt idx="52">
                  <c:v>47</c:v>
                </c:pt>
                <c:pt idx="53">
                  <c:v>45.491</c:v>
                </c:pt>
                <c:pt idx="54">
                  <c:v>45.648000000000003</c:v>
                </c:pt>
                <c:pt idx="55">
                  <c:v>34.825000000000003</c:v>
                </c:pt>
                <c:pt idx="56">
                  <c:v>45.078000000000003</c:v>
                </c:pt>
                <c:pt idx="57">
                  <c:v>48.023000000000003</c:v>
                </c:pt>
                <c:pt idx="58">
                  <c:v>1.784</c:v>
                </c:pt>
                <c:pt idx="59">
                  <c:v>12.039</c:v>
                </c:pt>
                <c:pt idx="60">
                  <c:v>80.724000000000004</c:v>
                </c:pt>
                <c:pt idx="62">
                  <c:v>9.7959999999999994</c:v>
                </c:pt>
                <c:pt idx="63">
                  <c:v>64.435000000000002</c:v>
                </c:pt>
                <c:pt idx="64">
                  <c:v>30.806000000000001</c:v>
                </c:pt>
                <c:pt idx="65">
                  <c:v>84.727999999999994</c:v>
                </c:pt>
                <c:pt idx="66">
                  <c:v>86.677000000000007</c:v>
                </c:pt>
                <c:pt idx="67">
                  <c:v>6.6879999999999997</c:v>
                </c:pt>
                <c:pt idx="68">
                  <c:v>42.029000000000003</c:v>
                </c:pt>
                <c:pt idx="71">
                  <c:v>17.899999999999999</c:v>
                </c:pt>
                <c:pt idx="72">
                  <c:v>5.2999999999999999E-2</c:v>
                </c:pt>
                <c:pt idx="73">
                  <c:v>7.0000000000000007E-2</c:v>
                </c:pt>
                <c:pt idx="74">
                  <c:v>5.6000000000000001E-2</c:v>
                </c:pt>
                <c:pt idx="75">
                  <c:v>5.5E-2</c:v>
                </c:pt>
                <c:pt idx="76">
                  <c:v>11.323</c:v>
                </c:pt>
                <c:pt idx="77">
                  <c:v>16.658000000000001</c:v>
                </c:pt>
                <c:pt idx="78">
                  <c:v>15.709</c:v>
                </c:pt>
                <c:pt idx="79">
                  <c:v>35.131</c:v>
                </c:pt>
                <c:pt idx="80">
                  <c:v>28.553999999999998</c:v>
                </c:pt>
                <c:pt idx="81">
                  <c:v>4.7460000000000004</c:v>
                </c:pt>
                <c:pt idx="82">
                  <c:v>3.1179999999999999</c:v>
                </c:pt>
                <c:pt idx="85">
                  <c:v>1.83</c:v>
                </c:pt>
                <c:pt idx="86">
                  <c:v>0.99</c:v>
                </c:pt>
                <c:pt idx="87">
                  <c:v>70.581999999999994</c:v>
                </c:pt>
                <c:pt idx="88">
                  <c:v>1.4999999999999999E-2</c:v>
                </c:pt>
                <c:pt idx="91">
                  <c:v>7.5579999999999998</c:v>
                </c:pt>
                <c:pt idx="92">
                  <c:v>12.602</c:v>
                </c:pt>
                <c:pt idx="93">
                  <c:v>14.634</c:v>
                </c:pt>
                <c:pt idx="94">
                  <c:v>12.87</c:v>
                </c:pt>
                <c:pt idx="95">
                  <c:v>2.359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A57-42B8-8EB6-726B6C8374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6">
                  <c:v>44.414999999999999</c:v>
                </c:pt>
                <c:pt idx="77">
                  <c:v>44.45</c:v>
                </c:pt>
                <c:pt idx="78">
                  <c:v>44.414999999999999</c:v>
                </c:pt>
                <c:pt idx="79">
                  <c:v>40</c:v>
                </c:pt>
                <c:pt idx="83">
                  <c:v>21.888000000000002</c:v>
                </c:pt>
                <c:pt idx="87">
                  <c:v>48.3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A57-42B8-8EB6-726B6C8374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A57-42B8-8EB6-726B6C837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24.33</c:v>
                </c:pt>
                <c:pt idx="49">
                  <c:v>26</c:v>
                </c:pt>
                <c:pt idx="50">
                  <c:v>26.01</c:v>
                </c:pt>
                <c:pt idx="51">
                  <c:v>23.64</c:v>
                </c:pt>
                <c:pt idx="52">
                  <c:v>20.59</c:v>
                </c:pt>
                <c:pt idx="53">
                  <c:v>20.22</c:v>
                </c:pt>
                <c:pt idx="54">
                  <c:v>26.49</c:v>
                </c:pt>
                <c:pt idx="55">
                  <c:v>35.28</c:v>
                </c:pt>
                <c:pt idx="56">
                  <c:v>30.08</c:v>
                </c:pt>
                <c:pt idx="57">
                  <c:v>29.69</c:v>
                </c:pt>
                <c:pt idx="58">
                  <c:v>29.74</c:v>
                </c:pt>
                <c:pt idx="59">
                  <c:v>67.290000000000006</c:v>
                </c:pt>
                <c:pt idx="60">
                  <c:v>46.72</c:v>
                </c:pt>
                <c:pt idx="61">
                  <c:v>69.45</c:v>
                </c:pt>
                <c:pt idx="62">
                  <c:v>91.03</c:v>
                </c:pt>
                <c:pt idx="63">
                  <c:v>99.26</c:v>
                </c:pt>
                <c:pt idx="64">
                  <c:v>82.78</c:v>
                </c:pt>
                <c:pt idx="65">
                  <c:v>142.34</c:v>
                </c:pt>
                <c:pt idx="66">
                  <c:v>165.97</c:v>
                </c:pt>
                <c:pt idx="67">
                  <c:v>203.26</c:v>
                </c:pt>
                <c:pt idx="68">
                  <c:v>214.27</c:v>
                </c:pt>
                <c:pt idx="69">
                  <c:v>183.99</c:v>
                </c:pt>
                <c:pt idx="70">
                  <c:v>209.95</c:v>
                </c:pt>
                <c:pt idx="71">
                  <c:v>212.66</c:v>
                </c:pt>
                <c:pt idx="72">
                  <c:v>235.05</c:v>
                </c:pt>
                <c:pt idx="73">
                  <c:v>249.74</c:v>
                </c:pt>
                <c:pt idx="74">
                  <c:v>255.28</c:v>
                </c:pt>
                <c:pt idx="75">
                  <c:v>201.25</c:v>
                </c:pt>
                <c:pt idx="76">
                  <c:v>266.26</c:v>
                </c:pt>
                <c:pt idx="77">
                  <c:v>276.89999999999998</c:v>
                </c:pt>
                <c:pt idx="78">
                  <c:v>269.64</c:v>
                </c:pt>
                <c:pt idx="79">
                  <c:v>239.85</c:v>
                </c:pt>
                <c:pt idx="80">
                  <c:v>206.17</c:v>
                </c:pt>
                <c:pt idx="81">
                  <c:v>203.31</c:v>
                </c:pt>
                <c:pt idx="82">
                  <c:v>202.61</c:v>
                </c:pt>
                <c:pt idx="83">
                  <c:v>259.95</c:v>
                </c:pt>
                <c:pt idx="84">
                  <c:v>236.8</c:v>
                </c:pt>
                <c:pt idx="85">
                  <c:v>201.97</c:v>
                </c:pt>
                <c:pt idx="86">
                  <c:v>199.97</c:v>
                </c:pt>
                <c:pt idx="87">
                  <c:v>257.27</c:v>
                </c:pt>
                <c:pt idx="88">
                  <c:v>221.8</c:v>
                </c:pt>
                <c:pt idx="89">
                  <c:v>213.44</c:v>
                </c:pt>
                <c:pt idx="90">
                  <c:v>212.36</c:v>
                </c:pt>
                <c:pt idx="91">
                  <c:v>198.7</c:v>
                </c:pt>
                <c:pt idx="92">
                  <c:v>206.27</c:v>
                </c:pt>
                <c:pt idx="93">
                  <c:v>205.36</c:v>
                </c:pt>
                <c:pt idx="94">
                  <c:v>200.84</c:v>
                </c:pt>
                <c:pt idx="95">
                  <c:v>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A57-42B8-8EB6-726B6C837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44B-4C2E-ADAB-C17295BA33F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44B-4C2E-ADAB-C17295BA33F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1.7</c:v>
                </c:pt>
                <c:pt idx="49">
                  <c:v>1.7</c:v>
                </c:pt>
                <c:pt idx="50">
                  <c:v>1.7</c:v>
                </c:pt>
                <c:pt idx="51">
                  <c:v>1.6</c:v>
                </c:pt>
                <c:pt idx="52">
                  <c:v>1.6</c:v>
                </c:pt>
                <c:pt idx="53">
                  <c:v>1.6</c:v>
                </c:pt>
                <c:pt idx="54">
                  <c:v>1.6</c:v>
                </c:pt>
                <c:pt idx="55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B-4C2E-ADAB-C17295BA33F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2.9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9">
                  <c:v>104.66200000000001</c:v>
                </c:pt>
                <c:pt idx="61">
                  <c:v>34.841999999999999</c:v>
                </c:pt>
                <c:pt idx="62">
                  <c:v>117.73699999999999</c:v>
                </c:pt>
                <c:pt idx="67">
                  <c:v>50.122</c:v>
                </c:pt>
                <c:pt idx="69">
                  <c:v>49</c:v>
                </c:pt>
                <c:pt idx="70">
                  <c:v>55.213000000000001</c:v>
                </c:pt>
                <c:pt idx="71">
                  <c:v>58.5</c:v>
                </c:pt>
                <c:pt idx="72">
                  <c:v>3.7530000000000001</c:v>
                </c:pt>
                <c:pt idx="73">
                  <c:v>7.2519999999999998</c:v>
                </c:pt>
                <c:pt idx="74">
                  <c:v>9.173</c:v>
                </c:pt>
                <c:pt idx="75">
                  <c:v>45.015000000000001</c:v>
                </c:pt>
                <c:pt idx="77">
                  <c:v>2.0979999999999999</c:v>
                </c:pt>
                <c:pt idx="80">
                  <c:v>1.8360000000000001</c:v>
                </c:pt>
                <c:pt idx="81">
                  <c:v>1.837</c:v>
                </c:pt>
                <c:pt idx="82">
                  <c:v>1.615</c:v>
                </c:pt>
                <c:pt idx="84">
                  <c:v>28.196999999999999</c:v>
                </c:pt>
                <c:pt idx="85">
                  <c:v>52.524000000000001</c:v>
                </c:pt>
                <c:pt idx="86">
                  <c:v>37.75</c:v>
                </c:pt>
                <c:pt idx="88">
                  <c:v>10.885999999999999</c:v>
                </c:pt>
                <c:pt idx="89">
                  <c:v>56.74</c:v>
                </c:pt>
                <c:pt idx="90">
                  <c:v>40.49</c:v>
                </c:pt>
                <c:pt idx="91">
                  <c:v>51.558</c:v>
                </c:pt>
                <c:pt idx="93">
                  <c:v>6.3179999999999996</c:v>
                </c:pt>
                <c:pt idx="95">
                  <c:v>33.448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B-4C2E-ADAB-C17295BA33F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44B-4C2E-ADAB-C17295BA33F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44B-4C2E-ADAB-C17295BA33F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5">
                  <c:v>10.69</c:v>
                </c:pt>
                <c:pt idx="85">
                  <c:v>18.350000000000001</c:v>
                </c:pt>
                <c:pt idx="88">
                  <c:v>31.257000000000001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4B-4C2E-ADAB-C17295BA33F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44B-4C2E-ADAB-C17295BA33F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66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4B-4C2E-ADAB-C17295BA33F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44B-4C2E-ADAB-C17295BA33F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E44B-4C2E-ADAB-C17295BA33F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3.1</c:v>
                </c:pt>
                <c:pt idx="49">
                  <c:v>41.7</c:v>
                </c:pt>
                <c:pt idx="50">
                  <c:v>1.3</c:v>
                </c:pt>
                <c:pt idx="51">
                  <c:v>1.2</c:v>
                </c:pt>
                <c:pt idx="52">
                  <c:v>32.6</c:v>
                </c:pt>
                <c:pt idx="53">
                  <c:v>31.9</c:v>
                </c:pt>
                <c:pt idx="54">
                  <c:v>0</c:v>
                </c:pt>
                <c:pt idx="55">
                  <c:v>0</c:v>
                </c:pt>
                <c:pt idx="56">
                  <c:v>63.4</c:v>
                </c:pt>
                <c:pt idx="57">
                  <c:v>119.2</c:v>
                </c:pt>
                <c:pt idx="58">
                  <c:v>0.1</c:v>
                </c:pt>
                <c:pt idx="59">
                  <c:v>0</c:v>
                </c:pt>
                <c:pt idx="60">
                  <c:v>69.8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48.2</c:v>
                </c:pt>
                <c:pt idx="65">
                  <c:v>0</c:v>
                </c:pt>
                <c:pt idx="66">
                  <c:v>8.9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33.9</c:v>
                </c:pt>
                <c:pt idx="77">
                  <c:v>33.9</c:v>
                </c:pt>
                <c:pt idx="78">
                  <c:v>33.9</c:v>
                </c:pt>
                <c:pt idx="79">
                  <c:v>33.9</c:v>
                </c:pt>
                <c:pt idx="80">
                  <c:v>0</c:v>
                </c:pt>
                <c:pt idx="81">
                  <c:v>0</c:v>
                </c:pt>
                <c:pt idx="82">
                  <c:v>0.9</c:v>
                </c:pt>
                <c:pt idx="83">
                  <c:v>0</c:v>
                </c:pt>
                <c:pt idx="84">
                  <c:v>143.30000000000001</c:v>
                </c:pt>
                <c:pt idx="85">
                  <c:v>143.30000000000001</c:v>
                </c:pt>
                <c:pt idx="86">
                  <c:v>143.30000000000001</c:v>
                </c:pt>
                <c:pt idx="87">
                  <c:v>143.30000000000001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74.8</c:v>
                </c:pt>
                <c:pt idx="93">
                  <c:v>74.8</c:v>
                </c:pt>
                <c:pt idx="94">
                  <c:v>74.8</c:v>
                </c:pt>
                <c:pt idx="95">
                  <c:v>74.8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44B-4C2E-ADAB-C17295BA33F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55.268000000000001</c:v>
                </c:pt>
                <c:pt idx="49">
                  <c:v>29.170999999999999</c:v>
                </c:pt>
                <c:pt idx="50">
                  <c:v>56.119</c:v>
                </c:pt>
                <c:pt idx="51">
                  <c:v>75.77</c:v>
                </c:pt>
                <c:pt idx="52">
                  <c:v>23.741</c:v>
                </c:pt>
                <c:pt idx="53">
                  <c:v>22.5</c:v>
                </c:pt>
                <c:pt idx="54">
                  <c:v>54.061999999999998</c:v>
                </c:pt>
                <c:pt idx="55">
                  <c:v>48.542999999999999</c:v>
                </c:pt>
                <c:pt idx="56">
                  <c:v>75.382999999999996</c:v>
                </c:pt>
                <c:pt idx="57">
                  <c:v>20.93</c:v>
                </c:pt>
                <c:pt idx="58">
                  <c:v>93.543000000000006</c:v>
                </c:pt>
                <c:pt idx="59">
                  <c:v>142.15199999999999</c:v>
                </c:pt>
                <c:pt idx="60">
                  <c:v>18.800999999999998</c:v>
                </c:pt>
                <c:pt idx="61">
                  <c:v>235.25200000000001</c:v>
                </c:pt>
                <c:pt idx="62">
                  <c:v>164.952</c:v>
                </c:pt>
                <c:pt idx="63">
                  <c:v>154.066</c:v>
                </c:pt>
                <c:pt idx="64">
                  <c:v>57.061</c:v>
                </c:pt>
                <c:pt idx="65">
                  <c:v>160.03200000000001</c:v>
                </c:pt>
                <c:pt idx="66">
                  <c:v>143.547</c:v>
                </c:pt>
                <c:pt idx="67">
                  <c:v>165.57599999999999</c:v>
                </c:pt>
                <c:pt idx="68">
                  <c:v>52.576999999999998</c:v>
                </c:pt>
                <c:pt idx="69">
                  <c:v>132.56899999999999</c:v>
                </c:pt>
                <c:pt idx="70">
                  <c:v>86.637</c:v>
                </c:pt>
                <c:pt idx="71">
                  <c:v>66.168999999999997</c:v>
                </c:pt>
                <c:pt idx="72">
                  <c:v>27.382999999999999</c:v>
                </c:pt>
                <c:pt idx="73">
                  <c:v>25.228999999999999</c:v>
                </c:pt>
                <c:pt idx="74">
                  <c:v>23.065999999999999</c:v>
                </c:pt>
                <c:pt idx="75">
                  <c:v>27.989000000000001</c:v>
                </c:pt>
                <c:pt idx="76">
                  <c:v>23.19</c:v>
                </c:pt>
                <c:pt idx="77">
                  <c:v>25.11</c:v>
                </c:pt>
                <c:pt idx="78">
                  <c:v>26.9</c:v>
                </c:pt>
                <c:pt idx="79">
                  <c:v>41.682000000000002</c:v>
                </c:pt>
                <c:pt idx="80">
                  <c:v>42.295000000000002</c:v>
                </c:pt>
                <c:pt idx="81">
                  <c:v>18.457000000000001</c:v>
                </c:pt>
                <c:pt idx="82">
                  <c:v>14.157999999999999</c:v>
                </c:pt>
                <c:pt idx="83">
                  <c:v>24.751000000000001</c:v>
                </c:pt>
                <c:pt idx="84">
                  <c:v>27.701000000000001</c:v>
                </c:pt>
                <c:pt idx="85">
                  <c:v>25.292999999999999</c:v>
                </c:pt>
                <c:pt idx="86">
                  <c:v>18.725000000000001</c:v>
                </c:pt>
                <c:pt idx="87">
                  <c:v>5.6630000000000003</c:v>
                </c:pt>
                <c:pt idx="88">
                  <c:v>11.959</c:v>
                </c:pt>
                <c:pt idx="89">
                  <c:v>7.4980000000000002</c:v>
                </c:pt>
                <c:pt idx="90">
                  <c:v>14.273</c:v>
                </c:pt>
                <c:pt idx="91">
                  <c:v>11.438000000000001</c:v>
                </c:pt>
                <c:pt idx="92">
                  <c:v>8.2810000000000006</c:v>
                </c:pt>
                <c:pt idx="93">
                  <c:v>8.1359999999999992</c:v>
                </c:pt>
                <c:pt idx="94">
                  <c:v>3.55</c:v>
                </c:pt>
                <c:pt idx="95">
                  <c:v>21.344999999999999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44B-4C2E-ADAB-C17295BA33F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5">
                  <c:v>10.69</c:v>
                </c:pt>
                <c:pt idx="85">
                  <c:v>18.350000000000001</c:v>
                </c:pt>
                <c:pt idx="88">
                  <c:v>31.257000000000001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44B-4C2E-ADAB-C17295BA33F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44B-4C2E-ADAB-C17295BA3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24.33</c:v>
                </c:pt>
                <c:pt idx="49">
                  <c:v>26</c:v>
                </c:pt>
                <c:pt idx="50">
                  <c:v>26.01</c:v>
                </c:pt>
                <c:pt idx="51">
                  <c:v>23.64</c:v>
                </c:pt>
                <c:pt idx="52">
                  <c:v>20.59</c:v>
                </c:pt>
                <c:pt idx="53">
                  <c:v>20.22</c:v>
                </c:pt>
                <c:pt idx="54">
                  <c:v>26.49</c:v>
                </c:pt>
                <c:pt idx="55">
                  <c:v>35.28</c:v>
                </c:pt>
                <c:pt idx="56">
                  <c:v>30.08</c:v>
                </c:pt>
                <c:pt idx="57">
                  <c:v>29.69</c:v>
                </c:pt>
                <c:pt idx="58">
                  <c:v>29.74</c:v>
                </c:pt>
                <c:pt idx="59">
                  <c:v>67.290000000000006</c:v>
                </c:pt>
                <c:pt idx="60">
                  <c:v>46.72</c:v>
                </c:pt>
                <c:pt idx="61">
                  <c:v>69.45</c:v>
                </c:pt>
                <c:pt idx="62">
                  <c:v>91.03</c:v>
                </c:pt>
                <c:pt idx="63">
                  <c:v>99.26</c:v>
                </c:pt>
                <c:pt idx="64">
                  <c:v>82.78</c:v>
                </c:pt>
                <c:pt idx="65">
                  <c:v>142.34</c:v>
                </c:pt>
                <c:pt idx="66">
                  <c:v>165.97</c:v>
                </c:pt>
                <c:pt idx="67">
                  <c:v>203.26</c:v>
                </c:pt>
                <c:pt idx="68">
                  <c:v>214.27</c:v>
                </c:pt>
                <c:pt idx="69">
                  <c:v>183.99</c:v>
                </c:pt>
                <c:pt idx="70">
                  <c:v>209.95</c:v>
                </c:pt>
                <c:pt idx="71">
                  <c:v>212.66</c:v>
                </c:pt>
                <c:pt idx="72">
                  <c:v>235.05</c:v>
                </c:pt>
                <c:pt idx="73">
                  <c:v>249.74</c:v>
                </c:pt>
                <c:pt idx="74">
                  <c:v>255.28</c:v>
                </c:pt>
                <c:pt idx="75">
                  <c:v>201.25</c:v>
                </c:pt>
                <c:pt idx="76">
                  <c:v>266.26</c:v>
                </c:pt>
                <c:pt idx="77">
                  <c:v>276.89999999999998</c:v>
                </c:pt>
                <c:pt idx="78">
                  <c:v>269.64</c:v>
                </c:pt>
                <c:pt idx="79">
                  <c:v>239.85</c:v>
                </c:pt>
                <c:pt idx="80">
                  <c:v>206.17</c:v>
                </c:pt>
                <c:pt idx="81">
                  <c:v>203.31</c:v>
                </c:pt>
                <c:pt idx="82">
                  <c:v>202.61</c:v>
                </c:pt>
                <c:pt idx="83">
                  <c:v>259.95</c:v>
                </c:pt>
                <c:pt idx="84">
                  <c:v>236.8</c:v>
                </c:pt>
                <c:pt idx="85">
                  <c:v>201.97</c:v>
                </c:pt>
                <c:pt idx="86">
                  <c:v>199.97</c:v>
                </c:pt>
                <c:pt idx="87">
                  <c:v>257.27</c:v>
                </c:pt>
                <c:pt idx="88">
                  <c:v>221.8</c:v>
                </c:pt>
                <c:pt idx="89">
                  <c:v>213.44</c:v>
                </c:pt>
                <c:pt idx="90">
                  <c:v>212.36</c:v>
                </c:pt>
                <c:pt idx="91">
                  <c:v>198.7</c:v>
                </c:pt>
                <c:pt idx="92">
                  <c:v>206.27</c:v>
                </c:pt>
                <c:pt idx="93">
                  <c:v>205.36</c:v>
                </c:pt>
                <c:pt idx="94">
                  <c:v>200.84</c:v>
                </c:pt>
                <c:pt idx="95">
                  <c:v>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44B-4C2E-ADAB-C17295BA3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62.98</v>
      </c>
      <c r="AY5" s="25">
        <v>75.552000000000007</v>
      </c>
      <c r="AZ5" s="25">
        <v>62.139000000000003</v>
      </c>
      <c r="BA5" s="25">
        <v>81.540000000000006</v>
      </c>
      <c r="BB5" s="25">
        <v>60.942</v>
      </c>
      <c r="BC5" s="25">
        <v>58.959000000000003</v>
      </c>
      <c r="BD5" s="25">
        <v>58.661999999999999</v>
      </c>
      <c r="BE5" s="25">
        <v>53.143000000000001</v>
      </c>
      <c r="BF5" s="25">
        <v>138.78</v>
      </c>
      <c r="BG5" s="25">
        <v>140.084</v>
      </c>
      <c r="BH5" s="25">
        <v>93.688000000000002</v>
      </c>
      <c r="BI5" s="25">
        <v>246.82300000000001</v>
      </c>
      <c r="BJ5" s="25">
        <v>88.569000000000003</v>
      </c>
      <c r="BK5" s="25">
        <v>270.09199999999998</v>
      </c>
      <c r="BL5" s="25">
        <v>282.68799999999999</v>
      </c>
      <c r="BM5" s="25">
        <v>154.095</v>
      </c>
      <c r="BN5" s="25">
        <v>105.24299999999999</v>
      </c>
      <c r="BO5" s="25">
        <v>159.999</v>
      </c>
      <c r="BP5" s="25">
        <v>152.554</v>
      </c>
      <c r="BQ5" s="25">
        <v>215.65899999999999</v>
      </c>
      <c r="BR5" s="25">
        <v>52.576999999999998</v>
      </c>
      <c r="BS5" s="25">
        <v>181.52799999999999</v>
      </c>
      <c r="BT5" s="25">
        <v>141.86199999999999</v>
      </c>
      <c r="BU5" s="25">
        <v>124.69199999999999</v>
      </c>
      <c r="BV5" s="25">
        <v>31.135999999999999</v>
      </c>
      <c r="BW5" s="25">
        <v>32.481000000000002</v>
      </c>
      <c r="BX5" s="25">
        <v>32.238999999999997</v>
      </c>
      <c r="BY5" s="25">
        <v>83.680999999999997</v>
      </c>
      <c r="BZ5" s="25">
        <v>57.09</v>
      </c>
      <c r="CA5" s="25">
        <v>61.107999999999997</v>
      </c>
      <c r="CB5" s="25">
        <v>60.8</v>
      </c>
      <c r="CC5" s="25">
        <v>75.581999999999994</v>
      </c>
      <c r="CD5" s="25">
        <v>44.091999999999999</v>
      </c>
      <c r="CE5" s="25">
        <v>20.326000000000001</v>
      </c>
      <c r="CF5" s="25">
        <v>16.698</v>
      </c>
      <c r="CG5" s="25">
        <v>24.751000000000001</v>
      </c>
      <c r="CH5" s="25">
        <v>199.16300000000001</v>
      </c>
      <c r="CI5" s="25">
        <v>239.416</v>
      </c>
      <c r="CJ5" s="25">
        <v>199.79</v>
      </c>
      <c r="CK5" s="25">
        <v>148.928</v>
      </c>
      <c r="CL5" s="25">
        <v>54.09</v>
      </c>
      <c r="CM5" s="25">
        <v>64.224999999999994</v>
      </c>
      <c r="CN5" s="25">
        <v>54.75</v>
      </c>
      <c r="CO5" s="25">
        <v>62.982999999999997</v>
      </c>
      <c r="CP5" s="25">
        <v>83.084000000000003</v>
      </c>
      <c r="CQ5" s="25">
        <v>89.236999999999995</v>
      </c>
      <c r="CR5" s="25">
        <v>78.311000000000007</v>
      </c>
      <c r="CS5" s="25">
        <v>129.6</v>
      </c>
      <c r="CT5" s="26"/>
      <c r="CU5" s="26"/>
      <c r="CV5" s="26"/>
      <c r="CW5" s="27"/>
      <c r="CX5" s="28">
        <f t="array" ref="CX5">SUMPRODUCT(B5:CW5*0.25)</f>
        <v>1251.6027500000005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24.33</v>
      </c>
      <c r="AY8" s="37">
        <v>26</v>
      </c>
      <c r="AZ8" s="37">
        <v>26.01</v>
      </c>
      <c r="BA8" s="37">
        <v>23.64</v>
      </c>
      <c r="BB8" s="37">
        <v>20.59</v>
      </c>
      <c r="BC8" s="37">
        <v>20.22</v>
      </c>
      <c r="BD8" s="37">
        <v>26.49</v>
      </c>
      <c r="BE8" s="37">
        <v>35.28</v>
      </c>
      <c r="BF8" s="37">
        <v>30.08</v>
      </c>
      <c r="BG8" s="37">
        <v>29.69</v>
      </c>
      <c r="BH8" s="37">
        <v>29.74</v>
      </c>
      <c r="BI8" s="37">
        <v>67.290000000000006</v>
      </c>
      <c r="BJ8" s="37">
        <v>46.72</v>
      </c>
      <c r="BK8" s="37">
        <v>69.45</v>
      </c>
      <c r="BL8" s="37">
        <v>91.03</v>
      </c>
      <c r="BM8" s="37">
        <v>99.26</v>
      </c>
      <c r="BN8" s="37">
        <v>82.78</v>
      </c>
      <c r="BO8" s="37">
        <v>142.34</v>
      </c>
      <c r="BP8" s="37">
        <v>165.97</v>
      </c>
      <c r="BQ8" s="37">
        <v>203.26</v>
      </c>
      <c r="BR8" s="37">
        <v>214.27</v>
      </c>
      <c r="BS8" s="37">
        <v>183.99</v>
      </c>
      <c r="BT8" s="37">
        <v>209.95</v>
      </c>
      <c r="BU8" s="37">
        <v>212.66</v>
      </c>
      <c r="BV8" s="37">
        <v>235.05</v>
      </c>
      <c r="BW8" s="37">
        <v>249.74</v>
      </c>
      <c r="BX8" s="37">
        <v>255.28</v>
      </c>
      <c r="BY8" s="37">
        <v>201.25</v>
      </c>
      <c r="BZ8" s="37">
        <v>266.26</v>
      </c>
      <c r="CA8" s="37">
        <v>276.89999999999998</v>
      </c>
      <c r="CB8" s="37">
        <v>269.64</v>
      </c>
      <c r="CC8" s="37">
        <v>239.85</v>
      </c>
      <c r="CD8" s="37">
        <v>206.17</v>
      </c>
      <c r="CE8" s="37">
        <v>203.31</v>
      </c>
      <c r="CF8" s="37">
        <v>202.61</v>
      </c>
      <c r="CG8" s="37">
        <v>259.95</v>
      </c>
      <c r="CH8" s="37">
        <v>236.8</v>
      </c>
      <c r="CI8" s="37">
        <v>201.97</v>
      </c>
      <c r="CJ8" s="37">
        <v>199.97</v>
      </c>
      <c r="CK8" s="37">
        <v>257.27</v>
      </c>
      <c r="CL8" s="37">
        <v>221.8</v>
      </c>
      <c r="CM8" s="37">
        <v>213.44</v>
      </c>
      <c r="CN8" s="37">
        <v>212.36</v>
      </c>
      <c r="CO8" s="37">
        <v>198.7</v>
      </c>
      <c r="CP8" s="37">
        <v>206.27</v>
      </c>
      <c r="CQ8" s="37">
        <v>205.36</v>
      </c>
      <c r="CR8" s="37">
        <v>200.84</v>
      </c>
      <c r="CS8" s="37">
        <v>185</v>
      </c>
      <c r="CT8" s="38"/>
      <c r="CU8" s="38"/>
      <c r="CV8" s="38"/>
      <c r="CW8" s="39"/>
      <c r="CX8" s="40">
        <f>IF(SUM(B8:CW8)&lt;&gt;0,AVERAGEIF(B8:CW8,"&lt;&gt;"""),"")</f>
        <v>155.97562499999998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24.995000000000001</v>
      </c>
      <c r="AY9" s="43">
        <v>24.995000000000001</v>
      </c>
      <c r="AZ9" s="43">
        <v>24.995000000000001</v>
      </c>
      <c r="BA9" s="43">
        <v>24.995000000000001</v>
      </c>
      <c r="BB9" s="43">
        <v>25.645</v>
      </c>
      <c r="BC9" s="43">
        <v>25.645</v>
      </c>
      <c r="BD9" s="43">
        <v>25.645</v>
      </c>
      <c r="BE9" s="43">
        <v>25.645</v>
      </c>
      <c r="BF9" s="43">
        <v>39.200000000000003</v>
      </c>
      <c r="BG9" s="43">
        <v>39.200000000000003</v>
      </c>
      <c r="BH9" s="43">
        <v>39.200000000000003</v>
      </c>
      <c r="BI9" s="43">
        <v>39.200000000000003</v>
      </c>
      <c r="BJ9" s="43">
        <v>76.614999999999995</v>
      </c>
      <c r="BK9" s="43">
        <v>76.614999999999995</v>
      </c>
      <c r="BL9" s="43">
        <v>76.614999999999995</v>
      </c>
      <c r="BM9" s="43">
        <v>76.614999999999995</v>
      </c>
      <c r="BN9" s="43">
        <v>148.58750000000001</v>
      </c>
      <c r="BO9" s="43">
        <v>148.58750000000001</v>
      </c>
      <c r="BP9" s="43">
        <v>148.58750000000001</v>
      </c>
      <c r="BQ9" s="43">
        <v>148.58750000000001</v>
      </c>
      <c r="BR9" s="43">
        <v>205.2175</v>
      </c>
      <c r="BS9" s="43">
        <v>205.2175</v>
      </c>
      <c r="BT9" s="43">
        <v>205.2175</v>
      </c>
      <c r="BU9" s="43">
        <v>205.2175</v>
      </c>
      <c r="BV9" s="43">
        <v>235.33</v>
      </c>
      <c r="BW9" s="43">
        <v>235.33</v>
      </c>
      <c r="BX9" s="43">
        <v>235.33</v>
      </c>
      <c r="BY9" s="43">
        <v>235.33</v>
      </c>
      <c r="BZ9" s="43">
        <v>263.16250000000002</v>
      </c>
      <c r="CA9" s="43">
        <v>263.16250000000002</v>
      </c>
      <c r="CB9" s="43">
        <v>263.16250000000002</v>
      </c>
      <c r="CC9" s="43">
        <v>263.16250000000002</v>
      </c>
      <c r="CD9" s="43">
        <v>218.01</v>
      </c>
      <c r="CE9" s="43">
        <v>218.01</v>
      </c>
      <c r="CF9" s="43">
        <v>218.01</v>
      </c>
      <c r="CG9" s="43">
        <v>218.01</v>
      </c>
      <c r="CH9" s="43">
        <v>224.0025</v>
      </c>
      <c r="CI9" s="43">
        <v>224.0025</v>
      </c>
      <c r="CJ9" s="43">
        <v>224.0025</v>
      </c>
      <c r="CK9" s="43">
        <v>224.0025</v>
      </c>
      <c r="CL9" s="43">
        <v>211.57499999999999</v>
      </c>
      <c r="CM9" s="43">
        <v>211.57499999999999</v>
      </c>
      <c r="CN9" s="43">
        <v>211.57499999999999</v>
      </c>
      <c r="CO9" s="43">
        <v>211.57499999999999</v>
      </c>
      <c r="CP9" s="43">
        <v>199.36750000000001</v>
      </c>
      <c r="CQ9" s="43">
        <v>199.36750000000001</v>
      </c>
      <c r="CR9" s="43">
        <v>199.36750000000001</v>
      </c>
      <c r="CS9" s="43">
        <v>199.36750000000001</v>
      </c>
      <c r="CT9" s="44"/>
      <c r="CU9" s="44"/>
      <c r="CV9" s="44"/>
      <c r="CW9" s="45"/>
      <c r="CX9" s="46">
        <f>IF(SUM(B9:CW9)&lt;&gt;0,AVERAGEIF(B9:CW9,"&lt;&gt;"""),"")</f>
        <v>155.97562499999998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51.478000000000002</v>
      </c>
      <c r="AY15" s="71">
        <v>61.618000000000002</v>
      </c>
      <c r="AZ15" s="71">
        <v>50.149000000000001</v>
      </c>
      <c r="BA15" s="71">
        <v>68.47</v>
      </c>
      <c r="BB15" s="71">
        <v>47</v>
      </c>
      <c r="BC15" s="71">
        <v>45.491</v>
      </c>
      <c r="BD15" s="71">
        <v>45.648000000000003</v>
      </c>
      <c r="BE15" s="71">
        <v>34.825000000000003</v>
      </c>
      <c r="BF15" s="71">
        <v>45.078000000000003</v>
      </c>
      <c r="BG15" s="71">
        <v>48.023000000000003</v>
      </c>
      <c r="BH15" s="71">
        <v>1.784</v>
      </c>
      <c r="BI15" s="71">
        <v>12.039</v>
      </c>
      <c r="BJ15" s="71">
        <v>80.724000000000004</v>
      </c>
      <c r="BK15" s="71"/>
      <c r="BL15" s="71">
        <v>9.7959999999999994</v>
      </c>
      <c r="BM15" s="71">
        <v>64.435000000000002</v>
      </c>
      <c r="BN15" s="71">
        <v>30.806000000000001</v>
      </c>
      <c r="BO15" s="71">
        <v>84.727999999999994</v>
      </c>
      <c r="BP15" s="71">
        <v>86.677000000000007</v>
      </c>
      <c r="BQ15" s="71">
        <v>6.6879999999999997</v>
      </c>
      <c r="BR15" s="71">
        <v>42.029000000000003</v>
      </c>
      <c r="BS15" s="71"/>
      <c r="BT15" s="71"/>
      <c r="BU15" s="71">
        <v>17.899999999999999</v>
      </c>
      <c r="BV15" s="71">
        <v>5.2999999999999999E-2</v>
      </c>
      <c r="BW15" s="71">
        <v>7.0000000000000007E-2</v>
      </c>
      <c r="BX15" s="71">
        <v>5.6000000000000001E-2</v>
      </c>
      <c r="BY15" s="71">
        <v>5.5E-2</v>
      </c>
      <c r="BZ15" s="71">
        <v>11.323</v>
      </c>
      <c r="CA15" s="71">
        <v>16.658000000000001</v>
      </c>
      <c r="CB15" s="71">
        <v>15.709</v>
      </c>
      <c r="CC15" s="71">
        <v>35.131</v>
      </c>
      <c r="CD15" s="71">
        <v>28.553999999999998</v>
      </c>
      <c r="CE15" s="71">
        <v>4.7460000000000004</v>
      </c>
      <c r="CF15" s="71">
        <v>3.1179999999999999</v>
      </c>
      <c r="CG15" s="71"/>
      <c r="CH15" s="71"/>
      <c r="CI15" s="71">
        <v>1.83</v>
      </c>
      <c r="CJ15" s="71">
        <v>0.99</v>
      </c>
      <c r="CK15" s="71">
        <v>70.581999999999994</v>
      </c>
      <c r="CL15" s="71">
        <v>1.4999999999999999E-2</v>
      </c>
      <c r="CM15" s="71"/>
      <c r="CN15" s="71"/>
      <c r="CO15" s="71">
        <v>7.5579999999999998</v>
      </c>
      <c r="CP15" s="71">
        <v>12.602</v>
      </c>
      <c r="CQ15" s="71">
        <v>14.634</v>
      </c>
      <c r="CR15" s="71">
        <v>12.87</v>
      </c>
      <c r="CS15" s="71">
        <v>2.359</v>
      </c>
      <c r="CT15" s="72"/>
      <c r="CU15" s="72"/>
      <c r="CV15" s="72"/>
      <c r="CW15" s="73"/>
      <c r="CX15" s="74">
        <f t="array" ref="CX15">SUMPRODUCT(B15:CW15*0.25)</f>
        <v>293.57474999999999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44.414999999999999</v>
      </c>
      <c r="CA17" s="71">
        <v>44.45</v>
      </c>
      <c r="CB17" s="71">
        <v>44.414999999999999</v>
      </c>
      <c r="CC17" s="71">
        <v>40</v>
      </c>
      <c r="CD17" s="71"/>
      <c r="CE17" s="71"/>
      <c r="CF17" s="71"/>
      <c r="CG17" s="71">
        <v>21.888000000000002</v>
      </c>
      <c r="CH17" s="71"/>
      <c r="CI17" s="71"/>
      <c r="CJ17" s="71"/>
      <c r="CK17" s="71">
        <v>48.3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60.867000000000004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51.478000000000002</v>
      </c>
      <c r="AY18" s="77">
        <f t="shared" si="0"/>
        <v>61.618000000000002</v>
      </c>
      <c r="AZ18" s="77">
        <f t="shared" si="0"/>
        <v>50.149000000000001</v>
      </c>
      <c r="BA18" s="77">
        <f t="shared" si="0"/>
        <v>68.47</v>
      </c>
      <c r="BB18" s="77">
        <f t="shared" si="0"/>
        <v>47</v>
      </c>
      <c r="BC18" s="77">
        <f t="shared" si="0"/>
        <v>45.491</v>
      </c>
      <c r="BD18" s="77">
        <f t="shared" si="0"/>
        <v>45.648000000000003</v>
      </c>
      <c r="BE18" s="77">
        <f t="shared" si="0"/>
        <v>34.825000000000003</v>
      </c>
      <c r="BF18" s="77">
        <f t="shared" si="0"/>
        <v>45.078000000000003</v>
      </c>
      <c r="BG18" s="77">
        <f t="shared" si="0"/>
        <v>48.023000000000003</v>
      </c>
      <c r="BH18" s="77">
        <f t="shared" si="0"/>
        <v>1.784</v>
      </c>
      <c r="BI18" s="77">
        <f t="shared" si="0"/>
        <v>12.039</v>
      </c>
      <c r="BJ18" s="77">
        <f t="shared" si="0"/>
        <v>80.724000000000004</v>
      </c>
      <c r="BK18" s="77">
        <f t="shared" si="0"/>
        <v>0</v>
      </c>
      <c r="BL18" s="77">
        <f t="shared" si="0"/>
        <v>9.7959999999999994</v>
      </c>
      <c r="BM18" s="77">
        <f t="shared" si="0"/>
        <v>64.435000000000002</v>
      </c>
      <c r="BN18" s="77">
        <f t="shared" si="0"/>
        <v>30.806000000000001</v>
      </c>
      <c r="BO18" s="77">
        <f t="shared" ref="BO18:CW18" si="1">SUM(BO11:BO17)</f>
        <v>84.727999999999994</v>
      </c>
      <c r="BP18" s="77">
        <f t="shared" si="1"/>
        <v>86.677000000000007</v>
      </c>
      <c r="BQ18" s="77">
        <f t="shared" si="1"/>
        <v>6.6879999999999997</v>
      </c>
      <c r="BR18" s="77">
        <f t="shared" si="1"/>
        <v>42.029000000000003</v>
      </c>
      <c r="BS18" s="77">
        <f t="shared" si="1"/>
        <v>0</v>
      </c>
      <c r="BT18" s="77">
        <f t="shared" si="1"/>
        <v>0</v>
      </c>
      <c r="BU18" s="77">
        <f t="shared" si="1"/>
        <v>17.899999999999999</v>
      </c>
      <c r="BV18" s="77">
        <f t="shared" si="1"/>
        <v>5.2999999999999999E-2</v>
      </c>
      <c r="BW18" s="77">
        <f t="shared" si="1"/>
        <v>7.0000000000000007E-2</v>
      </c>
      <c r="BX18" s="77">
        <f t="shared" si="1"/>
        <v>5.6000000000000001E-2</v>
      </c>
      <c r="BY18" s="77">
        <f t="shared" si="1"/>
        <v>5.5E-2</v>
      </c>
      <c r="BZ18" s="77">
        <f t="shared" si="1"/>
        <v>55.738</v>
      </c>
      <c r="CA18" s="77">
        <f t="shared" si="1"/>
        <v>61.108000000000004</v>
      </c>
      <c r="CB18" s="77">
        <f t="shared" si="1"/>
        <v>60.123999999999995</v>
      </c>
      <c r="CC18" s="77">
        <f t="shared" si="1"/>
        <v>75.131</v>
      </c>
      <c r="CD18" s="77">
        <f t="shared" si="1"/>
        <v>28.553999999999998</v>
      </c>
      <c r="CE18" s="77">
        <f t="shared" si="1"/>
        <v>4.7460000000000004</v>
      </c>
      <c r="CF18" s="77">
        <f t="shared" si="1"/>
        <v>3.1179999999999999</v>
      </c>
      <c r="CG18" s="77">
        <f t="shared" si="1"/>
        <v>21.888000000000002</v>
      </c>
      <c r="CH18" s="77">
        <f t="shared" si="1"/>
        <v>0</v>
      </c>
      <c r="CI18" s="77">
        <f t="shared" si="1"/>
        <v>1.83</v>
      </c>
      <c r="CJ18" s="77">
        <f t="shared" si="1"/>
        <v>0.99</v>
      </c>
      <c r="CK18" s="77">
        <f t="shared" si="1"/>
        <v>118.88199999999999</v>
      </c>
      <c r="CL18" s="77">
        <f t="shared" si="1"/>
        <v>1.4999999999999999E-2</v>
      </c>
      <c r="CM18" s="77">
        <f t="shared" si="1"/>
        <v>0</v>
      </c>
      <c r="CN18" s="77">
        <f t="shared" si="1"/>
        <v>0</v>
      </c>
      <c r="CO18" s="77">
        <f t="shared" si="1"/>
        <v>7.5579999999999998</v>
      </c>
      <c r="CP18" s="77">
        <f t="shared" si="1"/>
        <v>12.602</v>
      </c>
      <c r="CQ18" s="77">
        <f t="shared" si="1"/>
        <v>14.634</v>
      </c>
      <c r="CR18" s="77">
        <f t="shared" si="1"/>
        <v>12.87</v>
      </c>
      <c r="CS18" s="77">
        <f t="shared" si="1"/>
        <v>2.359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354.44175000000001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>
        <v>0.9</v>
      </c>
      <c r="BW22" s="94">
        <v>1</v>
      </c>
      <c r="BX22" s="94">
        <v>1</v>
      </c>
      <c r="BY22" s="94">
        <v>1</v>
      </c>
      <c r="BZ22" s="94"/>
      <c r="CA22" s="94"/>
      <c r="CB22" s="94"/>
      <c r="CC22" s="94"/>
      <c r="CD22" s="94">
        <v>0.9</v>
      </c>
      <c r="CE22" s="94">
        <v>0.9</v>
      </c>
      <c r="CF22" s="94">
        <v>0.9</v>
      </c>
      <c r="CG22" s="94">
        <v>0.9</v>
      </c>
      <c r="CH22" s="94">
        <v>15.8</v>
      </c>
      <c r="CI22" s="94">
        <v>0.9</v>
      </c>
      <c r="CJ22" s="94">
        <v>0.9</v>
      </c>
      <c r="CK22" s="94">
        <v>25.8</v>
      </c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12.725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11.502000000000001</v>
      </c>
      <c r="AY23" s="99">
        <v>13.933999999999999</v>
      </c>
      <c r="AZ23" s="99">
        <v>11.99</v>
      </c>
      <c r="BA23" s="99">
        <v>13.07</v>
      </c>
      <c r="BB23" s="99">
        <v>13.942</v>
      </c>
      <c r="BC23" s="99">
        <v>13.468</v>
      </c>
      <c r="BD23" s="99">
        <v>13.013999999999999</v>
      </c>
      <c r="BE23" s="99">
        <v>18.318000000000001</v>
      </c>
      <c r="BF23" s="99">
        <v>18.102</v>
      </c>
      <c r="BG23" s="99">
        <v>16.460999999999999</v>
      </c>
      <c r="BH23" s="99">
        <v>16.303999999999998</v>
      </c>
      <c r="BI23" s="99">
        <v>2.2839999999999998</v>
      </c>
      <c r="BJ23" s="99">
        <v>7.8449999999999998</v>
      </c>
      <c r="BK23" s="99">
        <v>2.0920000000000001</v>
      </c>
      <c r="BL23" s="99">
        <v>2.0920000000000001</v>
      </c>
      <c r="BM23" s="99">
        <v>14.16</v>
      </c>
      <c r="BN23" s="99">
        <v>14.037000000000001</v>
      </c>
      <c r="BO23" s="99">
        <v>1.871</v>
      </c>
      <c r="BP23" s="99">
        <v>5.4770000000000003</v>
      </c>
      <c r="BQ23" s="99">
        <v>1.871</v>
      </c>
      <c r="BR23" s="99">
        <v>3.548</v>
      </c>
      <c r="BS23" s="99">
        <v>1.6279999999999999</v>
      </c>
      <c r="BT23" s="99">
        <v>1.8620000000000001</v>
      </c>
      <c r="BU23" s="99">
        <v>2.0920000000000001</v>
      </c>
      <c r="BV23" s="99">
        <v>2.6829999999999998</v>
      </c>
      <c r="BW23" s="99">
        <v>3.911</v>
      </c>
      <c r="BX23" s="99">
        <v>3.6829999999999998</v>
      </c>
      <c r="BY23" s="99">
        <v>3.226</v>
      </c>
      <c r="BZ23" s="99">
        <v>1.3520000000000001</v>
      </c>
      <c r="CA23" s="99"/>
      <c r="CB23" s="99">
        <v>0.67600000000000005</v>
      </c>
      <c r="CC23" s="99">
        <v>0.45100000000000001</v>
      </c>
      <c r="CD23" s="99">
        <v>4.7380000000000004</v>
      </c>
      <c r="CE23" s="99">
        <v>12.68</v>
      </c>
      <c r="CF23" s="99">
        <v>12.68</v>
      </c>
      <c r="CG23" s="99">
        <v>1.9630000000000001</v>
      </c>
      <c r="CH23" s="99">
        <v>1.9630000000000001</v>
      </c>
      <c r="CI23" s="99">
        <v>2.0859999999999999</v>
      </c>
      <c r="CJ23" s="99">
        <v>1.3</v>
      </c>
      <c r="CK23" s="99">
        <v>4.2460000000000004</v>
      </c>
      <c r="CL23" s="99">
        <v>0.67500000000000004</v>
      </c>
      <c r="CM23" s="99">
        <v>1.125</v>
      </c>
      <c r="CN23" s="99">
        <v>1.35</v>
      </c>
      <c r="CO23" s="99">
        <v>2.0249999999999999</v>
      </c>
      <c r="CP23" s="99">
        <v>6.9820000000000002</v>
      </c>
      <c r="CQ23" s="99">
        <v>3.8029999999999999</v>
      </c>
      <c r="CR23" s="99">
        <v>4.0410000000000004</v>
      </c>
      <c r="CS23" s="99">
        <v>4.0410000000000004</v>
      </c>
      <c r="CT23" s="100"/>
      <c r="CU23" s="100"/>
      <c r="CV23" s="100"/>
      <c r="CW23" s="96"/>
      <c r="CX23" s="97">
        <f t="array" ref="CX23">SUMPRODUCT(B23:CW23*0.25)</f>
        <v>75.661000000000016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11.502000000000001</v>
      </c>
      <c r="AY28" s="107">
        <f t="shared" si="3"/>
        <v>13.933999999999999</v>
      </c>
      <c r="AZ28" s="107">
        <f t="shared" si="3"/>
        <v>11.99</v>
      </c>
      <c r="BA28" s="107">
        <f t="shared" si="3"/>
        <v>13.07</v>
      </c>
      <c r="BB28" s="107">
        <f t="shared" si="3"/>
        <v>13.942</v>
      </c>
      <c r="BC28" s="107">
        <f t="shared" si="3"/>
        <v>13.468</v>
      </c>
      <c r="BD28" s="107">
        <f t="shared" si="3"/>
        <v>13.013999999999999</v>
      </c>
      <c r="BE28" s="107">
        <f t="shared" si="3"/>
        <v>18.318000000000001</v>
      </c>
      <c r="BF28" s="107">
        <f t="shared" si="3"/>
        <v>18.102</v>
      </c>
      <c r="BG28" s="107">
        <f t="shared" si="3"/>
        <v>16.460999999999999</v>
      </c>
      <c r="BH28" s="107">
        <f t="shared" si="3"/>
        <v>16.303999999999998</v>
      </c>
      <c r="BI28" s="107">
        <f t="shared" si="3"/>
        <v>2.2839999999999998</v>
      </c>
      <c r="BJ28" s="107">
        <f t="shared" si="3"/>
        <v>7.8449999999999998</v>
      </c>
      <c r="BK28" s="107">
        <f t="shared" si="3"/>
        <v>2.0920000000000001</v>
      </c>
      <c r="BL28" s="107">
        <f t="shared" si="3"/>
        <v>2.0920000000000001</v>
      </c>
      <c r="BM28" s="107">
        <f t="shared" si="3"/>
        <v>14.16</v>
      </c>
      <c r="BN28" s="107">
        <f t="shared" si="3"/>
        <v>14.037000000000001</v>
      </c>
      <c r="BO28" s="107">
        <f t="shared" si="3"/>
        <v>1.871</v>
      </c>
      <c r="BP28" s="107">
        <f t="shared" si="3"/>
        <v>5.4770000000000003</v>
      </c>
      <c r="BQ28" s="107">
        <f t="shared" si="3"/>
        <v>1.871</v>
      </c>
      <c r="BR28" s="107">
        <f t="shared" si="3"/>
        <v>3.548</v>
      </c>
      <c r="BS28" s="107">
        <f t="shared" si="3"/>
        <v>1.6279999999999999</v>
      </c>
      <c r="BT28" s="107">
        <f t="shared" si="3"/>
        <v>1.8620000000000001</v>
      </c>
      <c r="BU28" s="107">
        <f t="shared" si="3"/>
        <v>2.0920000000000001</v>
      </c>
      <c r="BV28" s="107">
        <f t="shared" si="3"/>
        <v>3.5829999999999997</v>
      </c>
      <c r="BW28" s="107">
        <f t="shared" si="3"/>
        <v>4.9109999999999996</v>
      </c>
      <c r="BX28" s="107">
        <f t="shared" si="3"/>
        <v>4.6829999999999998</v>
      </c>
      <c r="BY28" s="107">
        <f t="shared" si="3"/>
        <v>4.226</v>
      </c>
      <c r="BZ28" s="107">
        <f t="shared" si="3"/>
        <v>1.3520000000000001</v>
      </c>
      <c r="CA28" s="107">
        <f t="shared" si="3"/>
        <v>0</v>
      </c>
      <c r="CB28" s="107">
        <f t="shared" si="3"/>
        <v>0.67600000000000005</v>
      </c>
      <c r="CC28" s="107">
        <f t="shared" si="3"/>
        <v>0.45100000000000001</v>
      </c>
      <c r="CD28" s="107">
        <f t="shared" ref="CD28:CW28" si="4">SUM(CD21:CD27)</f>
        <v>5.6380000000000008</v>
      </c>
      <c r="CE28" s="107">
        <f t="shared" si="4"/>
        <v>13.58</v>
      </c>
      <c r="CF28" s="107">
        <f t="shared" si="4"/>
        <v>13.58</v>
      </c>
      <c r="CG28" s="107">
        <f t="shared" si="4"/>
        <v>2.863</v>
      </c>
      <c r="CH28" s="107">
        <f t="shared" si="4"/>
        <v>17.763000000000002</v>
      </c>
      <c r="CI28" s="107">
        <f t="shared" si="4"/>
        <v>2.9859999999999998</v>
      </c>
      <c r="CJ28" s="107">
        <f t="shared" si="4"/>
        <v>2.2000000000000002</v>
      </c>
      <c r="CK28" s="107">
        <f t="shared" si="4"/>
        <v>30.045999999999999</v>
      </c>
      <c r="CL28" s="107">
        <f t="shared" si="4"/>
        <v>0.67500000000000004</v>
      </c>
      <c r="CM28" s="107">
        <f t="shared" si="4"/>
        <v>1.125</v>
      </c>
      <c r="CN28" s="107">
        <f t="shared" si="4"/>
        <v>1.35</v>
      </c>
      <c r="CO28" s="107">
        <f t="shared" si="4"/>
        <v>2.0249999999999999</v>
      </c>
      <c r="CP28" s="107">
        <f t="shared" si="4"/>
        <v>6.9820000000000002</v>
      </c>
      <c r="CQ28" s="107">
        <f t="shared" si="4"/>
        <v>3.8029999999999999</v>
      </c>
      <c r="CR28" s="107">
        <f t="shared" si="4"/>
        <v>4.0410000000000004</v>
      </c>
      <c r="CS28" s="107">
        <f t="shared" si="4"/>
        <v>4.0410000000000004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88.38600000000001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62.98</v>
      </c>
      <c r="AY32" s="94">
        <v>75.552000000000007</v>
      </c>
      <c r="AZ32" s="94">
        <v>62.139000000000003</v>
      </c>
      <c r="BA32" s="94">
        <v>81.540000000000006</v>
      </c>
      <c r="BB32" s="94">
        <v>60.942</v>
      </c>
      <c r="BC32" s="94">
        <v>58.959000000000003</v>
      </c>
      <c r="BD32" s="94">
        <v>58.661999999999999</v>
      </c>
      <c r="BE32" s="94">
        <v>53.143000000000001</v>
      </c>
      <c r="BF32" s="94">
        <v>63.18</v>
      </c>
      <c r="BG32" s="94">
        <v>64.483999999999995</v>
      </c>
      <c r="BH32" s="94">
        <v>18.088000000000001</v>
      </c>
      <c r="BI32" s="94">
        <v>14.323</v>
      </c>
      <c r="BJ32" s="94">
        <v>88.569000000000003</v>
      </c>
      <c r="BK32" s="94">
        <v>2.0920000000000001</v>
      </c>
      <c r="BL32" s="94">
        <v>11.888</v>
      </c>
      <c r="BM32" s="94">
        <v>78.594999999999999</v>
      </c>
      <c r="BN32" s="94">
        <v>44.843000000000004</v>
      </c>
      <c r="BO32" s="94">
        <v>86.599000000000004</v>
      </c>
      <c r="BP32" s="94">
        <v>92.153999999999996</v>
      </c>
      <c r="BQ32" s="94">
        <v>8.5589999999999993</v>
      </c>
      <c r="BR32" s="94">
        <v>45.576999999999998</v>
      </c>
      <c r="BS32" s="94">
        <v>1.6279999999999999</v>
      </c>
      <c r="BT32" s="94">
        <v>1.8620000000000001</v>
      </c>
      <c r="BU32" s="94">
        <v>19.992000000000001</v>
      </c>
      <c r="BV32" s="94">
        <v>3.6360000000000001</v>
      </c>
      <c r="BW32" s="94">
        <v>4.9809999999999999</v>
      </c>
      <c r="BX32" s="94">
        <v>4.7389999999999999</v>
      </c>
      <c r="BY32" s="94">
        <v>4.2809999999999997</v>
      </c>
      <c r="BZ32" s="94">
        <v>57.09</v>
      </c>
      <c r="CA32" s="94">
        <v>61.107999999999997</v>
      </c>
      <c r="CB32" s="94">
        <v>60.8</v>
      </c>
      <c r="CC32" s="94">
        <v>75.581999999999994</v>
      </c>
      <c r="CD32" s="94">
        <v>34.192</v>
      </c>
      <c r="CE32" s="94">
        <v>18.326000000000001</v>
      </c>
      <c r="CF32" s="94">
        <v>16.698</v>
      </c>
      <c r="CG32" s="94">
        <v>24.751000000000001</v>
      </c>
      <c r="CH32" s="94">
        <v>17.763000000000002</v>
      </c>
      <c r="CI32" s="94">
        <v>4.8159999999999998</v>
      </c>
      <c r="CJ32" s="94">
        <v>3.19</v>
      </c>
      <c r="CK32" s="94">
        <v>148.928</v>
      </c>
      <c r="CL32" s="94">
        <v>0.69</v>
      </c>
      <c r="CM32" s="94">
        <v>1.125</v>
      </c>
      <c r="CN32" s="94">
        <v>1.35</v>
      </c>
      <c r="CO32" s="94">
        <v>9.5830000000000002</v>
      </c>
      <c r="CP32" s="94">
        <v>19.584</v>
      </c>
      <c r="CQ32" s="94">
        <v>18.437000000000001</v>
      </c>
      <c r="CR32" s="94">
        <v>16.911000000000001</v>
      </c>
      <c r="CS32" s="94">
        <v>6.4</v>
      </c>
      <c r="CT32" s="95"/>
      <c r="CU32" s="95"/>
      <c r="CV32" s="95"/>
      <c r="CW32" s="96"/>
      <c r="CX32" s="97">
        <f t="array" ref="CX32">SUMPRODUCT(B32:CW32*0.25)</f>
        <v>442.82774999999998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62.98</v>
      </c>
      <c r="AY34" s="77">
        <f t="shared" si="5"/>
        <v>75.552000000000007</v>
      </c>
      <c r="AZ34" s="77">
        <f t="shared" si="5"/>
        <v>62.139000000000003</v>
      </c>
      <c r="BA34" s="77">
        <f t="shared" si="5"/>
        <v>81.540000000000006</v>
      </c>
      <c r="BB34" s="77">
        <f t="shared" si="5"/>
        <v>60.942</v>
      </c>
      <c r="BC34" s="77">
        <f t="shared" si="5"/>
        <v>58.959000000000003</v>
      </c>
      <c r="BD34" s="77">
        <f t="shared" si="5"/>
        <v>58.661999999999999</v>
      </c>
      <c r="BE34" s="77">
        <f t="shared" si="5"/>
        <v>53.143000000000001</v>
      </c>
      <c r="BF34" s="77">
        <f t="shared" si="5"/>
        <v>63.18</v>
      </c>
      <c r="BG34" s="77">
        <f t="shared" si="5"/>
        <v>64.483999999999995</v>
      </c>
      <c r="BH34" s="77">
        <f t="shared" si="5"/>
        <v>18.088000000000001</v>
      </c>
      <c r="BI34" s="77">
        <f t="shared" si="5"/>
        <v>14.323</v>
      </c>
      <c r="BJ34" s="77">
        <f t="shared" si="5"/>
        <v>88.569000000000003</v>
      </c>
      <c r="BK34" s="77">
        <f t="shared" si="5"/>
        <v>2.0920000000000001</v>
      </c>
      <c r="BL34" s="77">
        <f t="shared" si="5"/>
        <v>11.888</v>
      </c>
      <c r="BM34" s="77">
        <f t="shared" si="5"/>
        <v>78.594999999999999</v>
      </c>
      <c r="BN34" s="77">
        <f t="shared" si="5"/>
        <v>44.843000000000004</v>
      </c>
      <c r="BO34" s="77">
        <f t="shared" ref="BO34:CW34" si="6">SUM(BO31:BO33)</f>
        <v>86.599000000000004</v>
      </c>
      <c r="BP34" s="77">
        <f t="shared" si="6"/>
        <v>92.153999999999996</v>
      </c>
      <c r="BQ34" s="77">
        <f t="shared" si="6"/>
        <v>8.5589999999999993</v>
      </c>
      <c r="BR34" s="77">
        <f t="shared" si="6"/>
        <v>45.576999999999998</v>
      </c>
      <c r="BS34" s="77">
        <f t="shared" si="6"/>
        <v>1.6279999999999999</v>
      </c>
      <c r="BT34" s="77">
        <f t="shared" si="6"/>
        <v>1.8620000000000001</v>
      </c>
      <c r="BU34" s="77">
        <f t="shared" si="6"/>
        <v>19.992000000000001</v>
      </c>
      <c r="BV34" s="77">
        <f t="shared" si="6"/>
        <v>3.6360000000000001</v>
      </c>
      <c r="BW34" s="77">
        <f t="shared" si="6"/>
        <v>4.9809999999999999</v>
      </c>
      <c r="BX34" s="77">
        <f t="shared" si="6"/>
        <v>4.7389999999999999</v>
      </c>
      <c r="BY34" s="77">
        <f t="shared" si="6"/>
        <v>4.2809999999999997</v>
      </c>
      <c r="BZ34" s="77">
        <f t="shared" si="6"/>
        <v>57.09</v>
      </c>
      <c r="CA34" s="77">
        <f t="shared" si="6"/>
        <v>61.107999999999997</v>
      </c>
      <c r="CB34" s="77">
        <f t="shared" si="6"/>
        <v>60.8</v>
      </c>
      <c r="CC34" s="77">
        <f t="shared" si="6"/>
        <v>75.581999999999994</v>
      </c>
      <c r="CD34" s="77">
        <f t="shared" si="6"/>
        <v>34.192</v>
      </c>
      <c r="CE34" s="77">
        <f t="shared" si="6"/>
        <v>18.326000000000001</v>
      </c>
      <c r="CF34" s="77">
        <f t="shared" si="6"/>
        <v>16.698</v>
      </c>
      <c r="CG34" s="77">
        <f t="shared" si="6"/>
        <v>24.751000000000001</v>
      </c>
      <c r="CH34" s="77">
        <f t="shared" si="6"/>
        <v>17.763000000000002</v>
      </c>
      <c r="CI34" s="77">
        <f t="shared" si="6"/>
        <v>4.8159999999999998</v>
      </c>
      <c r="CJ34" s="77">
        <f t="shared" si="6"/>
        <v>3.19</v>
      </c>
      <c r="CK34" s="77">
        <f t="shared" si="6"/>
        <v>148.928</v>
      </c>
      <c r="CL34" s="77">
        <f t="shared" si="6"/>
        <v>0.69</v>
      </c>
      <c r="CM34" s="77">
        <f t="shared" si="6"/>
        <v>1.125</v>
      </c>
      <c r="CN34" s="77">
        <f t="shared" si="6"/>
        <v>1.35</v>
      </c>
      <c r="CO34" s="77">
        <f t="shared" si="6"/>
        <v>9.5830000000000002</v>
      </c>
      <c r="CP34" s="77">
        <f t="shared" si="6"/>
        <v>19.584</v>
      </c>
      <c r="CQ34" s="77">
        <f t="shared" si="6"/>
        <v>18.437000000000001</v>
      </c>
      <c r="CR34" s="77">
        <f t="shared" si="6"/>
        <v>16.911000000000001</v>
      </c>
      <c r="CS34" s="77">
        <f t="shared" si="6"/>
        <v>6.4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442.82774999999998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156.9</v>
      </c>
      <c r="BJ39" s="120"/>
      <c r="BK39" s="120">
        <v>268</v>
      </c>
      <c r="BL39" s="120">
        <v>270.8</v>
      </c>
      <c r="BM39" s="120">
        <v>75.5</v>
      </c>
      <c r="BN39" s="120"/>
      <c r="BO39" s="120">
        <v>13</v>
      </c>
      <c r="BP39" s="120"/>
      <c r="BQ39" s="120">
        <v>146.69999999999999</v>
      </c>
      <c r="BR39" s="120">
        <v>7</v>
      </c>
      <c r="BS39" s="120">
        <v>179.9</v>
      </c>
      <c r="BT39" s="120">
        <v>140</v>
      </c>
      <c r="BU39" s="120">
        <v>104.7</v>
      </c>
      <c r="BV39" s="120"/>
      <c r="BW39" s="120"/>
      <c r="BX39" s="120"/>
      <c r="BY39" s="120">
        <v>51.9</v>
      </c>
      <c r="BZ39" s="120"/>
      <c r="CA39" s="120"/>
      <c r="CB39" s="120"/>
      <c r="CC39" s="120"/>
      <c r="CD39" s="120">
        <v>9.9</v>
      </c>
      <c r="CE39" s="120">
        <v>2</v>
      </c>
      <c r="CF39" s="120"/>
      <c r="CG39" s="120"/>
      <c r="CH39" s="120">
        <v>181.4</v>
      </c>
      <c r="CI39" s="120">
        <v>234.6</v>
      </c>
      <c r="CJ39" s="120">
        <v>196.6</v>
      </c>
      <c r="CK39" s="120"/>
      <c r="CL39" s="120"/>
      <c r="CM39" s="120">
        <v>9.6999999999999993</v>
      </c>
      <c r="CN39" s="120"/>
      <c r="CO39" s="120"/>
      <c r="CP39" s="120">
        <v>63.5</v>
      </c>
      <c r="CQ39" s="120">
        <v>70.8</v>
      </c>
      <c r="CR39" s="120">
        <v>61.4</v>
      </c>
      <c r="CS39" s="120">
        <v>123.2</v>
      </c>
      <c r="CT39" s="122"/>
      <c r="CU39" s="122"/>
      <c r="CV39" s="122"/>
      <c r="CW39" s="121"/>
      <c r="CX39" s="97">
        <f t="array" ref="CX39">SUMPRODUCT(B39:CW39*0.25)</f>
        <v>591.87500000000011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>
        <v>75.599999999999994</v>
      </c>
      <c r="BG41" s="120">
        <v>75.599999999999994</v>
      </c>
      <c r="BH41" s="120">
        <v>75.599999999999994</v>
      </c>
      <c r="BI41" s="120">
        <v>75.599999999999994</v>
      </c>
      <c r="BJ41" s="120"/>
      <c r="BK41" s="120"/>
      <c r="BL41" s="120"/>
      <c r="BM41" s="120"/>
      <c r="BN41" s="120">
        <v>60.4</v>
      </c>
      <c r="BO41" s="120">
        <v>60.4</v>
      </c>
      <c r="BP41" s="120">
        <v>60.4</v>
      </c>
      <c r="BQ41" s="120">
        <v>60.4</v>
      </c>
      <c r="BR41" s="120"/>
      <c r="BS41" s="120"/>
      <c r="BT41" s="120"/>
      <c r="BU41" s="120"/>
      <c r="BV41" s="120">
        <v>27.5</v>
      </c>
      <c r="BW41" s="120">
        <v>27.5</v>
      </c>
      <c r="BX41" s="120">
        <v>27.5</v>
      </c>
      <c r="BY41" s="120">
        <v>27.5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53.4</v>
      </c>
      <c r="CM41" s="120">
        <v>53.4</v>
      </c>
      <c r="CN41" s="120">
        <v>53.4</v>
      </c>
      <c r="CO41" s="120">
        <v>53.4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216.89999999999995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75.599999999999994</v>
      </c>
      <c r="BG42" s="107">
        <f t="shared" si="7"/>
        <v>75.599999999999994</v>
      </c>
      <c r="BH42" s="107">
        <f t="shared" si="7"/>
        <v>75.599999999999994</v>
      </c>
      <c r="BI42" s="107">
        <f t="shared" si="7"/>
        <v>232.5</v>
      </c>
      <c r="BJ42" s="107">
        <f t="shared" si="7"/>
        <v>0</v>
      </c>
      <c r="BK42" s="107">
        <f t="shared" si="7"/>
        <v>268</v>
      </c>
      <c r="BL42" s="107">
        <f t="shared" si="7"/>
        <v>270.8</v>
      </c>
      <c r="BM42" s="107">
        <f t="shared" si="7"/>
        <v>75.5</v>
      </c>
      <c r="BN42" s="107">
        <f t="shared" si="7"/>
        <v>60.4</v>
      </c>
      <c r="BO42" s="107">
        <f t="shared" ref="BO42:CW42" si="8">SUM(BO37:BO41)</f>
        <v>73.400000000000006</v>
      </c>
      <c r="BP42" s="107">
        <f t="shared" si="8"/>
        <v>60.4</v>
      </c>
      <c r="BQ42" s="107">
        <f t="shared" si="8"/>
        <v>207.1</v>
      </c>
      <c r="BR42" s="107">
        <f t="shared" si="8"/>
        <v>7</v>
      </c>
      <c r="BS42" s="107">
        <f t="shared" si="8"/>
        <v>179.9</v>
      </c>
      <c r="BT42" s="107">
        <f t="shared" si="8"/>
        <v>140</v>
      </c>
      <c r="BU42" s="107">
        <f t="shared" si="8"/>
        <v>104.7</v>
      </c>
      <c r="BV42" s="107">
        <f t="shared" si="8"/>
        <v>27.5</v>
      </c>
      <c r="BW42" s="107">
        <f t="shared" si="8"/>
        <v>27.5</v>
      </c>
      <c r="BX42" s="107">
        <f t="shared" si="8"/>
        <v>27.5</v>
      </c>
      <c r="BY42" s="107">
        <f t="shared" si="8"/>
        <v>79.400000000000006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9.9</v>
      </c>
      <c r="CE42" s="107">
        <f t="shared" si="8"/>
        <v>2</v>
      </c>
      <c r="CF42" s="107">
        <f t="shared" si="8"/>
        <v>0</v>
      </c>
      <c r="CG42" s="107">
        <f t="shared" si="8"/>
        <v>0</v>
      </c>
      <c r="CH42" s="107">
        <f t="shared" si="8"/>
        <v>181.4</v>
      </c>
      <c r="CI42" s="107">
        <f t="shared" si="8"/>
        <v>234.6</v>
      </c>
      <c r="CJ42" s="107">
        <f t="shared" si="8"/>
        <v>196.6</v>
      </c>
      <c r="CK42" s="107">
        <f t="shared" si="8"/>
        <v>0</v>
      </c>
      <c r="CL42" s="107">
        <f t="shared" si="8"/>
        <v>53.4</v>
      </c>
      <c r="CM42" s="107">
        <f t="shared" si="8"/>
        <v>63.099999999999994</v>
      </c>
      <c r="CN42" s="107">
        <f t="shared" si="8"/>
        <v>53.4</v>
      </c>
      <c r="CO42" s="107">
        <f t="shared" si="8"/>
        <v>53.4</v>
      </c>
      <c r="CP42" s="107">
        <f t="shared" si="8"/>
        <v>63.5</v>
      </c>
      <c r="CQ42" s="107">
        <f t="shared" si="8"/>
        <v>70.8</v>
      </c>
      <c r="CR42" s="107">
        <f t="shared" si="8"/>
        <v>61.4</v>
      </c>
      <c r="CS42" s="107">
        <f t="shared" si="8"/>
        <v>123.2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808.77500000000009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156.9</v>
      </c>
      <c r="BJ47" s="120"/>
      <c r="BK47" s="120">
        <v>268</v>
      </c>
      <c r="BL47" s="120">
        <v>270.8</v>
      </c>
      <c r="BM47" s="120">
        <v>75.5</v>
      </c>
      <c r="BN47" s="120"/>
      <c r="BO47" s="120">
        <v>13</v>
      </c>
      <c r="BP47" s="120"/>
      <c r="BQ47" s="120">
        <v>146.69999999999999</v>
      </c>
      <c r="BR47" s="120">
        <v>7</v>
      </c>
      <c r="BS47" s="120">
        <v>179.9</v>
      </c>
      <c r="BT47" s="120">
        <v>140</v>
      </c>
      <c r="BU47" s="120">
        <v>104.7</v>
      </c>
      <c r="BV47" s="120"/>
      <c r="BW47" s="120"/>
      <c r="BX47" s="120"/>
      <c r="BY47" s="120">
        <v>51.9</v>
      </c>
      <c r="BZ47" s="120"/>
      <c r="CA47" s="120"/>
      <c r="CB47" s="120"/>
      <c r="CC47" s="120"/>
      <c r="CD47" s="120">
        <v>9.9</v>
      </c>
      <c r="CE47" s="120">
        <v>2</v>
      </c>
      <c r="CF47" s="120"/>
      <c r="CG47" s="120"/>
      <c r="CH47" s="120">
        <v>181.4</v>
      </c>
      <c r="CI47" s="120">
        <v>234.6</v>
      </c>
      <c r="CJ47" s="120">
        <v>196.6</v>
      </c>
      <c r="CK47" s="120"/>
      <c r="CL47" s="120"/>
      <c r="CM47" s="120">
        <v>9.6999999999999993</v>
      </c>
      <c r="CN47" s="120"/>
      <c r="CO47" s="120"/>
      <c r="CP47" s="120">
        <v>63.5</v>
      </c>
      <c r="CQ47" s="120">
        <v>70.8</v>
      </c>
      <c r="CR47" s="120">
        <v>61.4</v>
      </c>
      <c r="CS47" s="120">
        <v>123.2</v>
      </c>
      <c r="CT47" s="122"/>
      <c r="CU47" s="122"/>
      <c r="CV47" s="122"/>
      <c r="CW47" s="121"/>
      <c r="CX47" s="97">
        <f t="array" ref="CX47">SUMPRODUCT(B47:CW47*0.25)</f>
        <v>591.87500000000011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>
        <v>75.599999999999994</v>
      </c>
      <c r="BG49" s="120">
        <v>75.599999999999994</v>
      </c>
      <c r="BH49" s="120">
        <v>75.599999999999994</v>
      </c>
      <c r="BI49" s="120">
        <v>75.599999999999994</v>
      </c>
      <c r="BJ49" s="120"/>
      <c r="BK49" s="120"/>
      <c r="BL49" s="120"/>
      <c r="BM49" s="120"/>
      <c r="BN49" s="120">
        <v>60.4</v>
      </c>
      <c r="BO49" s="120">
        <v>60.4</v>
      </c>
      <c r="BP49" s="120">
        <v>60.4</v>
      </c>
      <c r="BQ49" s="120">
        <v>60.4</v>
      </c>
      <c r="BR49" s="120"/>
      <c r="BS49" s="120"/>
      <c r="BT49" s="120"/>
      <c r="BU49" s="120"/>
      <c r="BV49" s="120">
        <v>27.5</v>
      </c>
      <c r="BW49" s="120">
        <v>27.5</v>
      </c>
      <c r="BX49" s="120">
        <v>27.5</v>
      </c>
      <c r="BY49" s="120">
        <v>27.5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53.4</v>
      </c>
      <c r="CM49" s="120">
        <v>53.4</v>
      </c>
      <c r="CN49" s="120">
        <v>53.4</v>
      </c>
      <c r="CO49" s="120">
        <v>53.4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216.89999999999995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75.599999999999994</v>
      </c>
      <c r="BG51" s="107">
        <f t="shared" si="9"/>
        <v>75.599999999999994</v>
      </c>
      <c r="BH51" s="107">
        <f t="shared" si="9"/>
        <v>75.599999999999994</v>
      </c>
      <c r="BI51" s="107">
        <f t="shared" si="9"/>
        <v>232.5</v>
      </c>
      <c r="BJ51" s="107">
        <f t="shared" si="9"/>
        <v>0</v>
      </c>
      <c r="BK51" s="107">
        <f t="shared" si="9"/>
        <v>268</v>
      </c>
      <c r="BL51" s="107">
        <f t="shared" si="9"/>
        <v>270.8</v>
      </c>
      <c r="BM51" s="107">
        <f t="shared" si="9"/>
        <v>75.5</v>
      </c>
      <c r="BN51" s="107">
        <f t="shared" si="9"/>
        <v>60.4</v>
      </c>
      <c r="BO51" s="107">
        <f t="shared" ref="BO51:CW51" si="10">SUM(BO45:BO50)</f>
        <v>73.400000000000006</v>
      </c>
      <c r="BP51" s="107">
        <f t="shared" si="10"/>
        <v>60.4</v>
      </c>
      <c r="BQ51" s="107">
        <f t="shared" si="10"/>
        <v>207.1</v>
      </c>
      <c r="BR51" s="107">
        <f t="shared" si="10"/>
        <v>7</v>
      </c>
      <c r="BS51" s="107">
        <f t="shared" si="10"/>
        <v>179.9</v>
      </c>
      <c r="BT51" s="107">
        <f t="shared" si="10"/>
        <v>140</v>
      </c>
      <c r="BU51" s="107">
        <f t="shared" si="10"/>
        <v>104.7</v>
      </c>
      <c r="BV51" s="107">
        <f t="shared" si="10"/>
        <v>27.5</v>
      </c>
      <c r="BW51" s="107">
        <f t="shared" si="10"/>
        <v>27.5</v>
      </c>
      <c r="BX51" s="107">
        <f t="shared" si="10"/>
        <v>27.5</v>
      </c>
      <c r="BY51" s="107">
        <f t="shared" si="10"/>
        <v>79.400000000000006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9.9</v>
      </c>
      <c r="CE51" s="107">
        <f t="shared" si="10"/>
        <v>2</v>
      </c>
      <c r="CF51" s="107">
        <f t="shared" si="10"/>
        <v>0</v>
      </c>
      <c r="CG51" s="107">
        <f t="shared" si="10"/>
        <v>0</v>
      </c>
      <c r="CH51" s="107">
        <f t="shared" si="10"/>
        <v>181.4</v>
      </c>
      <c r="CI51" s="107">
        <f t="shared" si="10"/>
        <v>234.6</v>
      </c>
      <c r="CJ51" s="107">
        <f t="shared" si="10"/>
        <v>196.6</v>
      </c>
      <c r="CK51" s="107">
        <f t="shared" si="10"/>
        <v>0</v>
      </c>
      <c r="CL51" s="107">
        <f t="shared" si="10"/>
        <v>53.4</v>
      </c>
      <c r="CM51" s="107">
        <f t="shared" si="10"/>
        <v>63.099999999999994</v>
      </c>
      <c r="CN51" s="107">
        <f t="shared" si="10"/>
        <v>53.4</v>
      </c>
      <c r="CO51" s="107">
        <f t="shared" si="10"/>
        <v>53.4</v>
      </c>
      <c r="CP51" s="107">
        <f t="shared" si="10"/>
        <v>63.5</v>
      </c>
      <c r="CQ51" s="107">
        <f t="shared" si="10"/>
        <v>70.8</v>
      </c>
      <c r="CR51" s="107">
        <f t="shared" si="10"/>
        <v>61.4</v>
      </c>
      <c r="CS51" s="107">
        <f t="shared" si="10"/>
        <v>123.2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808.77500000000009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62.980000000000004</v>
      </c>
      <c r="AY54" s="107">
        <f t="shared" si="13"/>
        <v>75.552000000000007</v>
      </c>
      <c r="AZ54" s="107">
        <f t="shared" si="13"/>
        <v>62.139000000000003</v>
      </c>
      <c r="BA54" s="107">
        <f t="shared" si="13"/>
        <v>81.539999999999992</v>
      </c>
      <c r="BB54" s="107">
        <f t="shared" si="13"/>
        <v>60.942</v>
      </c>
      <c r="BC54" s="107">
        <f t="shared" si="13"/>
        <v>58.959000000000003</v>
      </c>
      <c r="BD54" s="107">
        <f t="shared" si="13"/>
        <v>58.662000000000006</v>
      </c>
      <c r="BE54" s="107">
        <f t="shared" si="13"/>
        <v>53.143000000000001</v>
      </c>
      <c r="BF54" s="107">
        <f t="shared" si="13"/>
        <v>138.78</v>
      </c>
      <c r="BG54" s="107">
        <f t="shared" si="13"/>
        <v>140.084</v>
      </c>
      <c r="BH54" s="107">
        <f t="shared" si="13"/>
        <v>93.687999999999988</v>
      </c>
      <c r="BI54" s="107">
        <f t="shared" si="13"/>
        <v>246.82300000000001</v>
      </c>
      <c r="BJ54" s="107">
        <f t="shared" si="13"/>
        <v>88.569000000000003</v>
      </c>
      <c r="BK54" s="107">
        <f t="shared" si="13"/>
        <v>270.09199999999998</v>
      </c>
      <c r="BL54" s="107">
        <f t="shared" si="13"/>
        <v>282.68799999999999</v>
      </c>
      <c r="BM54" s="107">
        <f t="shared" si="13"/>
        <v>154.095</v>
      </c>
      <c r="BN54" s="107">
        <f t="shared" si="13"/>
        <v>105.24299999999999</v>
      </c>
      <c r="BO54" s="107">
        <f t="shared" ref="BO54:CX54" si="14">BO18+BO28+BO42</f>
        <v>159.999</v>
      </c>
      <c r="BP54" s="107">
        <f t="shared" si="14"/>
        <v>152.554</v>
      </c>
      <c r="BQ54" s="107">
        <f t="shared" si="14"/>
        <v>215.65899999999999</v>
      </c>
      <c r="BR54" s="107">
        <f t="shared" si="14"/>
        <v>52.577000000000005</v>
      </c>
      <c r="BS54" s="107">
        <f t="shared" si="14"/>
        <v>181.52799999999999</v>
      </c>
      <c r="BT54" s="107">
        <f t="shared" si="14"/>
        <v>141.86199999999999</v>
      </c>
      <c r="BU54" s="107">
        <f t="shared" si="14"/>
        <v>124.69200000000001</v>
      </c>
      <c r="BV54" s="107">
        <f t="shared" si="14"/>
        <v>31.135999999999999</v>
      </c>
      <c r="BW54" s="107">
        <f t="shared" si="14"/>
        <v>32.481000000000002</v>
      </c>
      <c r="BX54" s="107">
        <f t="shared" si="14"/>
        <v>32.238999999999997</v>
      </c>
      <c r="BY54" s="107">
        <f t="shared" si="14"/>
        <v>83.681000000000012</v>
      </c>
      <c r="BZ54" s="107">
        <f t="shared" si="14"/>
        <v>57.089999999999996</v>
      </c>
      <c r="CA54" s="107">
        <f t="shared" si="14"/>
        <v>61.108000000000004</v>
      </c>
      <c r="CB54" s="107">
        <f t="shared" si="14"/>
        <v>60.8</v>
      </c>
      <c r="CC54" s="107">
        <f t="shared" si="14"/>
        <v>75.581999999999994</v>
      </c>
      <c r="CD54" s="107">
        <f t="shared" si="14"/>
        <v>44.091999999999999</v>
      </c>
      <c r="CE54" s="107">
        <f t="shared" si="14"/>
        <v>20.326000000000001</v>
      </c>
      <c r="CF54" s="107">
        <f t="shared" si="14"/>
        <v>16.698</v>
      </c>
      <c r="CG54" s="107">
        <f t="shared" si="14"/>
        <v>24.751000000000001</v>
      </c>
      <c r="CH54" s="107">
        <f t="shared" si="14"/>
        <v>199.16300000000001</v>
      </c>
      <c r="CI54" s="107">
        <f t="shared" si="14"/>
        <v>239.416</v>
      </c>
      <c r="CJ54" s="107">
        <f t="shared" si="14"/>
        <v>199.79</v>
      </c>
      <c r="CK54" s="107">
        <f t="shared" si="14"/>
        <v>148.928</v>
      </c>
      <c r="CL54" s="107">
        <f t="shared" si="14"/>
        <v>54.089999999999996</v>
      </c>
      <c r="CM54" s="107">
        <f t="shared" si="14"/>
        <v>64.224999999999994</v>
      </c>
      <c r="CN54" s="107">
        <f t="shared" si="14"/>
        <v>54.75</v>
      </c>
      <c r="CO54" s="107">
        <f t="shared" si="14"/>
        <v>62.982999999999997</v>
      </c>
      <c r="CP54" s="107">
        <f t="shared" si="14"/>
        <v>83.084000000000003</v>
      </c>
      <c r="CQ54" s="107">
        <f t="shared" si="14"/>
        <v>89.236999999999995</v>
      </c>
      <c r="CR54" s="107">
        <f t="shared" si="14"/>
        <v>78.311000000000007</v>
      </c>
      <c r="CS54" s="107">
        <f t="shared" si="14"/>
        <v>129.6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1251.60275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62.968000000000004</v>
      </c>
      <c r="AY5" s="25">
        <v>75.570999999999998</v>
      </c>
      <c r="AZ5" s="25">
        <v>62.119</v>
      </c>
      <c r="BA5" s="25">
        <v>81.569999999999993</v>
      </c>
      <c r="BB5" s="25">
        <v>60.941000000000003</v>
      </c>
      <c r="BC5" s="25">
        <v>59</v>
      </c>
      <c r="BD5" s="25">
        <v>58.661999999999999</v>
      </c>
      <c r="BE5" s="25">
        <v>53.143000000000001</v>
      </c>
      <c r="BF5" s="25">
        <v>138.78299999999999</v>
      </c>
      <c r="BG5" s="25">
        <v>140.13</v>
      </c>
      <c r="BH5" s="25">
        <v>93.643000000000001</v>
      </c>
      <c r="BI5" s="25">
        <v>246.81399999999999</v>
      </c>
      <c r="BJ5" s="25">
        <v>88.600999999999999</v>
      </c>
      <c r="BK5" s="25">
        <v>270.09399999999999</v>
      </c>
      <c r="BL5" s="25">
        <v>282.68900000000002</v>
      </c>
      <c r="BM5" s="25">
        <v>154.066</v>
      </c>
      <c r="BN5" s="25">
        <v>105.261</v>
      </c>
      <c r="BO5" s="25">
        <v>160.03200000000001</v>
      </c>
      <c r="BP5" s="25">
        <v>152.62899999999999</v>
      </c>
      <c r="BQ5" s="25">
        <v>215.69800000000001</v>
      </c>
      <c r="BR5" s="25">
        <v>52.576999999999998</v>
      </c>
      <c r="BS5" s="25">
        <v>181.56899999999999</v>
      </c>
      <c r="BT5" s="25">
        <v>141.85</v>
      </c>
      <c r="BU5" s="25">
        <v>124.669</v>
      </c>
      <c r="BV5" s="25">
        <v>31.135999999999999</v>
      </c>
      <c r="BW5" s="25">
        <v>32.481000000000002</v>
      </c>
      <c r="BX5" s="25">
        <v>32.238999999999997</v>
      </c>
      <c r="BY5" s="25">
        <v>83.694000000000003</v>
      </c>
      <c r="BZ5" s="25">
        <v>57.09</v>
      </c>
      <c r="CA5" s="25">
        <v>61.107999999999997</v>
      </c>
      <c r="CB5" s="25">
        <v>60.8</v>
      </c>
      <c r="CC5" s="25">
        <v>75.581999999999994</v>
      </c>
      <c r="CD5" s="25">
        <v>44.131</v>
      </c>
      <c r="CE5" s="25">
        <v>20.294</v>
      </c>
      <c r="CF5" s="25">
        <v>16.672999999999998</v>
      </c>
      <c r="CG5" s="25">
        <v>24.751000000000001</v>
      </c>
      <c r="CH5" s="25">
        <v>199.19800000000001</v>
      </c>
      <c r="CI5" s="25">
        <v>239.46700000000001</v>
      </c>
      <c r="CJ5" s="25">
        <v>199.77500000000001</v>
      </c>
      <c r="CK5" s="25">
        <v>148.96299999999999</v>
      </c>
      <c r="CL5" s="25">
        <v>54.101999999999997</v>
      </c>
      <c r="CM5" s="25">
        <v>64.238</v>
      </c>
      <c r="CN5" s="25">
        <v>54.762999999999998</v>
      </c>
      <c r="CO5" s="25">
        <v>62.996000000000002</v>
      </c>
      <c r="CP5" s="25">
        <v>83.081000000000003</v>
      </c>
      <c r="CQ5" s="25">
        <v>89.254000000000005</v>
      </c>
      <c r="CR5" s="25">
        <v>78.349999999999994</v>
      </c>
      <c r="CS5" s="25">
        <v>129.59299999999999</v>
      </c>
      <c r="CT5" s="26"/>
      <c r="CU5" s="26"/>
      <c r="CV5" s="26"/>
      <c r="CW5" s="27"/>
      <c r="CX5" s="28">
        <f t="array" ref="CX5">SUMPRODUCT(B5:CW5*0.25)</f>
        <v>1251.7094999999999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24.33</v>
      </c>
      <c r="AY8" s="37">
        <v>26</v>
      </c>
      <c r="AZ8" s="37">
        <v>26.01</v>
      </c>
      <c r="BA8" s="37">
        <v>23.64</v>
      </c>
      <c r="BB8" s="37">
        <v>20.59</v>
      </c>
      <c r="BC8" s="37">
        <v>20.22</v>
      </c>
      <c r="BD8" s="37">
        <v>26.49</v>
      </c>
      <c r="BE8" s="37">
        <v>35.28</v>
      </c>
      <c r="BF8" s="37">
        <v>30.08</v>
      </c>
      <c r="BG8" s="37">
        <v>29.69</v>
      </c>
      <c r="BH8" s="37">
        <v>29.74</v>
      </c>
      <c r="BI8" s="37">
        <v>67.290000000000006</v>
      </c>
      <c r="BJ8" s="37">
        <v>46.72</v>
      </c>
      <c r="BK8" s="37">
        <v>69.45</v>
      </c>
      <c r="BL8" s="37">
        <v>91.03</v>
      </c>
      <c r="BM8" s="37">
        <v>99.26</v>
      </c>
      <c r="BN8" s="37">
        <v>82.78</v>
      </c>
      <c r="BO8" s="37">
        <v>142.34</v>
      </c>
      <c r="BP8" s="37">
        <v>165.97</v>
      </c>
      <c r="BQ8" s="37">
        <v>203.26</v>
      </c>
      <c r="BR8" s="37">
        <v>214.27</v>
      </c>
      <c r="BS8" s="37">
        <v>183.99</v>
      </c>
      <c r="BT8" s="37">
        <v>209.95</v>
      </c>
      <c r="BU8" s="37">
        <v>212.66</v>
      </c>
      <c r="BV8" s="37">
        <v>235.05</v>
      </c>
      <c r="BW8" s="37">
        <v>249.74</v>
      </c>
      <c r="BX8" s="37">
        <v>255.28</v>
      </c>
      <c r="BY8" s="37">
        <v>201.25</v>
      </c>
      <c r="BZ8" s="37">
        <v>266.26</v>
      </c>
      <c r="CA8" s="37">
        <v>276.89999999999998</v>
      </c>
      <c r="CB8" s="37">
        <v>269.64</v>
      </c>
      <c r="CC8" s="37">
        <v>239.85</v>
      </c>
      <c r="CD8" s="37">
        <v>206.17</v>
      </c>
      <c r="CE8" s="37">
        <v>203.31</v>
      </c>
      <c r="CF8" s="37">
        <v>202.61</v>
      </c>
      <c r="CG8" s="37">
        <v>259.95</v>
      </c>
      <c r="CH8" s="37">
        <v>236.8</v>
      </c>
      <c r="CI8" s="37">
        <v>201.97</v>
      </c>
      <c r="CJ8" s="37">
        <v>199.97</v>
      </c>
      <c r="CK8" s="37">
        <v>257.27</v>
      </c>
      <c r="CL8" s="37">
        <v>221.8</v>
      </c>
      <c r="CM8" s="37">
        <v>213.44</v>
      </c>
      <c r="CN8" s="37">
        <v>212.36</v>
      </c>
      <c r="CO8" s="37">
        <v>198.7</v>
      </c>
      <c r="CP8" s="37">
        <v>206.27</v>
      </c>
      <c r="CQ8" s="37">
        <v>205.36</v>
      </c>
      <c r="CR8" s="37">
        <v>200.84</v>
      </c>
      <c r="CS8" s="37">
        <v>185</v>
      </c>
      <c r="CT8" s="38"/>
      <c r="CU8" s="38"/>
      <c r="CV8" s="38"/>
      <c r="CW8" s="39"/>
      <c r="CX8" s="40">
        <f>IF(SUM(B8:CW8)&lt;&gt;0,AVERAGEIF(B8:CW8,"&lt;&gt;"""),"")</f>
        <v>155.97562499999998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24.995000000000001</v>
      </c>
      <c r="AY9" s="43">
        <v>24.995000000000001</v>
      </c>
      <c r="AZ9" s="43">
        <v>24.995000000000001</v>
      </c>
      <c r="BA9" s="43">
        <v>24.995000000000001</v>
      </c>
      <c r="BB9" s="43">
        <v>25.645</v>
      </c>
      <c r="BC9" s="43">
        <v>25.645</v>
      </c>
      <c r="BD9" s="43">
        <v>25.645</v>
      </c>
      <c r="BE9" s="43">
        <v>25.645</v>
      </c>
      <c r="BF9" s="43">
        <v>39.200000000000003</v>
      </c>
      <c r="BG9" s="43">
        <v>39.200000000000003</v>
      </c>
      <c r="BH9" s="43">
        <v>39.200000000000003</v>
      </c>
      <c r="BI9" s="43">
        <v>39.200000000000003</v>
      </c>
      <c r="BJ9" s="43">
        <v>76.614999999999995</v>
      </c>
      <c r="BK9" s="43">
        <v>76.614999999999995</v>
      </c>
      <c r="BL9" s="43">
        <v>76.614999999999995</v>
      </c>
      <c r="BM9" s="43">
        <v>76.614999999999995</v>
      </c>
      <c r="BN9" s="43">
        <v>148.58750000000001</v>
      </c>
      <c r="BO9" s="43">
        <v>148.58750000000001</v>
      </c>
      <c r="BP9" s="43">
        <v>148.58750000000001</v>
      </c>
      <c r="BQ9" s="43">
        <v>148.58750000000001</v>
      </c>
      <c r="BR9" s="43">
        <v>205.2175</v>
      </c>
      <c r="BS9" s="43">
        <v>205.2175</v>
      </c>
      <c r="BT9" s="43">
        <v>205.2175</v>
      </c>
      <c r="BU9" s="43">
        <v>205.2175</v>
      </c>
      <c r="BV9" s="43">
        <v>235.33</v>
      </c>
      <c r="BW9" s="43">
        <v>235.33</v>
      </c>
      <c r="BX9" s="43">
        <v>235.33</v>
      </c>
      <c r="BY9" s="43">
        <v>235.33</v>
      </c>
      <c r="BZ9" s="43">
        <v>263.16250000000002</v>
      </c>
      <c r="CA9" s="43">
        <v>263.16250000000002</v>
      </c>
      <c r="CB9" s="43">
        <v>263.16250000000002</v>
      </c>
      <c r="CC9" s="43">
        <v>263.16250000000002</v>
      </c>
      <c r="CD9" s="43">
        <v>218.01</v>
      </c>
      <c r="CE9" s="43">
        <v>218.01</v>
      </c>
      <c r="CF9" s="43">
        <v>218.01</v>
      </c>
      <c r="CG9" s="43">
        <v>218.01</v>
      </c>
      <c r="CH9" s="43">
        <v>224.0025</v>
      </c>
      <c r="CI9" s="43">
        <v>224.0025</v>
      </c>
      <c r="CJ9" s="43">
        <v>224.0025</v>
      </c>
      <c r="CK9" s="43">
        <v>224.0025</v>
      </c>
      <c r="CL9" s="43">
        <v>211.57499999999999</v>
      </c>
      <c r="CM9" s="43">
        <v>211.57499999999999</v>
      </c>
      <c r="CN9" s="43">
        <v>211.57499999999999</v>
      </c>
      <c r="CO9" s="43">
        <v>211.57499999999999</v>
      </c>
      <c r="CP9" s="43">
        <v>199.36750000000001</v>
      </c>
      <c r="CQ9" s="43">
        <v>199.36750000000001</v>
      </c>
      <c r="CR9" s="43">
        <v>199.36750000000001</v>
      </c>
      <c r="CS9" s="43">
        <v>199.36750000000001</v>
      </c>
      <c r="CT9" s="44"/>
      <c r="CU9" s="44"/>
      <c r="CV9" s="44"/>
      <c r="CW9" s="45"/>
      <c r="CX9" s="46">
        <f>IF(SUM(B9:CW9)&lt;&gt;0,AVERAGEIF(B9:CW9,"&lt;&gt;"""),"")</f>
        <v>155.97562499999998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>
        <v>0.182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4.5499999999999999E-2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55.268000000000001</v>
      </c>
      <c r="AY15" s="71">
        <v>29.170999999999999</v>
      </c>
      <c r="AZ15" s="71">
        <v>56.119</v>
      </c>
      <c r="BA15" s="71">
        <v>75.77</v>
      </c>
      <c r="BB15" s="71">
        <v>23.741</v>
      </c>
      <c r="BC15" s="71">
        <v>22.5</v>
      </c>
      <c r="BD15" s="71">
        <v>54.061999999999998</v>
      </c>
      <c r="BE15" s="71">
        <v>48.542999999999999</v>
      </c>
      <c r="BF15" s="71">
        <v>75.382999999999996</v>
      </c>
      <c r="BG15" s="71">
        <v>20.93</v>
      </c>
      <c r="BH15" s="71">
        <v>93.543000000000006</v>
      </c>
      <c r="BI15" s="71">
        <v>142.15199999999999</v>
      </c>
      <c r="BJ15" s="71">
        <v>18.800999999999998</v>
      </c>
      <c r="BK15" s="71">
        <v>235.25200000000001</v>
      </c>
      <c r="BL15" s="71">
        <v>164.952</v>
      </c>
      <c r="BM15" s="71">
        <v>154.066</v>
      </c>
      <c r="BN15" s="71">
        <v>57.061</v>
      </c>
      <c r="BO15" s="71">
        <v>160.03200000000001</v>
      </c>
      <c r="BP15" s="71">
        <v>143.547</v>
      </c>
      <c r="BQ15" s="71">
        <v>165.57599999999999</v>
      </c>
      <c r="BR15" s="71">
        <v>52.576999999999998</v>
      </c>
      <c r="BS15" s="71">
        <v>132.56899999999999</v>
      </c>
      <c r="BT15" s="71">
        <v>86.637</v>
      </c>
      <c r="BU15" s="71">
        <v>66.168999999999997</v>
      </c>
      <c r="BV15" s="71">
        <v>27.382999999999999</v>
      </c>
      <c r="BW15" s="71">
        <v>25.228999999999999</v>
      </c>
      <c r="BX15" s="71">
        <v>23.065999999999999</v>
      </c>
      <c r="BY15" s="71">
        <v>27.989000000000001</v>
      </c>
      <c r="BZ15" s="71">
        <v>23.19</v>
      </c>
      <c r="CA15" s="71">
        <v>25.11</v>
      </c>
      <c r="CB15" s="71">
        <v>26.9</v>
      </c>
      <c r="CC15" s="71">
        <v>41.682000000000002</v>
      </c>
      <c r="CD15" s="71">
        <v>42.295000000000002</v>
      </c>
      <c r="CE15" s="71">
        <v>18.457000000000001</v>
      </c>
      <c r="CF15" s="71">
        <v>14.157999999999999</v>
      </c>
      <c r="CG15" s="71">
        <v>24.751000000000001</v>
      </c>
      <c r="CH15" s="71">
        <v>27.701000000000001</v>
      </c>
      <c r="CI15" s="71">
        <v>25.292999999999999</v>
      </c>
      <c r="CJ15" s="71">
        <v>18.725000000000001</v>
      </c>
      <c r="CK15" s="71">
        <v>5.6630000000000003</v>
      </c>
      <c r="CL15" s="71">
        <v>11.959</v>
      </c>
      <c r="CM15" s="71">
        <v>7.4980000000000002</v>
      </c>
      <c r="CN15" s="71">
        <v>14.273</v>
      </c>
      <c r="CO15" s="71">
        <v>11.438000000000001</v>
      </c>
      <c r="CP15" s="71">
        <v>8.2810000000000006</v>
      </c>
      <c r="CQ15" s="71">
        <v>8.1359999999999992</v>
      </c>
      <c r="CR15" s="71">
        <v>3.55</v>
      </c>
      <c r="CS15" s="71">
        <v>21.344999999999999</v>
      </c>
      <c r="CT15" s="72"/>
      <c r="CU15" s="72"/>
      <c r="CV15" s="72"/>
      <c r="CW15" s="73"/>
      <c r="CX15" s="74">
        <f t="array" ref="CX15">SUMPRODUCT(B15:CW15*0.25)</f>
        <v>654.62324999999987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>
        <v>10.69</v>
      </c>
      <c r="BZ17" s="71"/>
      <c r="CA17" s="71"/>
      <c r="CB17" s="71"/>
      <c r="CC17" s="71"/>
      <c r="CD17" s="71"/>
      <c r="CE17" s="71"/>
      <c r="CF17" s="71"/>
      <c r="CG17" s="71"/>
      <c r="CH17" s="71"/>
      <c r="CI17" s="71">
        <v>18.350000000000001</v>
      </c>
      <c r="CJ17" s="71"/>
      <c r="CK17" s="71"/>
      <c r="CL17" s="71">
        <v>31.257000000000001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15.074249999999999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55.268000000000001</v>
      </c>
      <c r="AY18" s="77">
        <f t="shared" si="0"/>
        <v>29.170999999999999</v>
      </c>
      <c r="AZ18" s="77">
        <f t="shared" si="0"/>
        <v>56.119</v>
      </c>
      <c r="BA18" s="77">
        <f t="shared" si="0"/>
        <v>75.77</v>
      </c>
      <c r="BB18" s="77">
        <f t="shared" si="0"/>
        <v>23.741</v>
      </c>
      <c r="BC18" s="77">
        <f t="shared" si="0"/>
        <v>22.5</v>
      </c>
      <c r="BD18" s="77">
        <f t="shared" si="0"/>
        <v>54.061999999999998</v>
      </c>
      <c r="BE18" s="77">
        <f t="shared" si="0"/>
        <v>48.542999999999999</v>
      </c>
      <c r="BF18" s="77">
        <f t="shared" si="0"/>
        <v>75.382999999999996</v>
      </c>
      <c r="BG18" s="77">
        <f t="shared" si="0"/>
        <v>20.93</v>
      </c>
      <c r="BH18" s="77">
        <f t="shared" si="0"/>
        <v>93.543000000000006</v>
      </c>
      <c r="BI18" s="77">
        <f t="shared" si="0"/>
        <v>142.15199999999999</v>
      </c>
      <c r="BJ18" s="77">
        <f t="shared" si="0"/>
        <v>18.800999999999998</v>
      </c>
      <c r="BK18" s="77">
        <f t="shared" si="0"/>
        <v>235.25200000000001</v>
      </c>
      <c r="BL18" s="77">
        <f t="shared" si="0"/>
        <v>164.952</v>
      </c>
      <c r="BM18" s="77">
        <f t="shared" si="0"/>
        <v>154.066</v>
      </c>
      <c r="BN18" s="77">
        <f t="shared" si="0"/>
        <v>57.061</v>
      </c>
      <c r="BO18" s="77">
        <f t="shared" ref="BO18:CW18" si="1">SUM(BO11:BO17)</f>
        <v>160.03200000000001</v>
      </c>
      <c r="BP18" s="77">
        <f t="shared" si="1"/>
        <v>143.72899999999998</v>
      </c>
      <c r="BQ18" s="77">
        <f t="shared" si="1"/>
        <v>165.57599999999999</v>
      </c>
      <c r="BR18" s="77">
        <f t="shared" si="1"/>
        <v>52.576999999999998</v>
      </c>
      <c r="BS18" s="77">
        <f t="shared" si="1"/>
        <v>132.56899999999999</v>
      </c>
      <c r="BT18" s="77">
        <f t="shared" si="1"/>
        <v>86.637</v>
      </c>
      <c r="BU18" s="77">
        <f t="shared" si="1"/>
        <v>66.168999999999997</v>
      </c>
      <c r="BV18" s="77">
        <f t="shared" si="1"/>
        <v>27.382999999999999</v>
      </c>
      <c r="BW18" s="77">
        <f t="shared" si="1"/>
        <v>25.228999999999999</v>
      </c>
      <c r="BX18" s="77">
        <f t="shared" si="1"/>
        <v>23.065999999999999</v>
      </c>
      <c r="BY18" s="77">
        <f t="shared" si="1"/>
        <v>38.679000000000002</v>
      </c>
      <c r="BZ18" s="77">
        <f t="shared" si="1"/>
        <v>23.19</v>
      </c>
      <c r="CA18" s="77">
        <f t="shared" si="1"/>
        <v>25.11</v>
      </c>
      <c r="CB18" s="77">
        <f t="shared" si="1"/>
        <v>26.9</v>
      </c>
      <c r="CC18" s="77">
        <f t="shared" si="1"/>
        <v>41.682000000000002</v>
      </c>
      <c r="CD18" s="77">
        <f t="shared" si="1"/>
        <v>42.295000000000002</v>
      </c>
      <c r="CE18" s="77">
        <f t="shared" si="1"/>
        <v>18.457000000000001</v>
      </c>
      <c r="CF18" s="77">
        <f t="shared" si="1"/>
        <v>14.157999999999999</v>
      </c>
      <c r="CG18" s="77">
        <f t="shared" si="1"/>
        <v>24.751000000000001</v>
      </c>
      <c r="CH18" s="77">
        <f t="shared" si="1"/>
        <v>27.701000000000001</v>
      </c>
      <c r="CI18" s="77">
        <f t="shared" si="1"/>
        <v>43.643000000000001</v>
      </c>
      <c r="CJ18" s="77">
        <f t="shared" si="1"/>
        <v>18.725000000000001</v>
      </c>
      <c r="CK18" s="77">
        <f t="shared" si="1"/>
        <v>5.6630000000000003</v>
      </c>
      <c r="CL18" s="77">
        <f t="shared" si="1"/>
        <v>43.216000000000001</v>
      </c>
      <c r="CM18" s="77">
        <f t="shared" si="1"/>
        <v>7.4980000000000002</v>
      </c>
      <c r="CN18" s="77">
        <f t="shared" si="1"/>
        <v>14.273</v>
      </c>
      <c r="CO18" s="77">
        <f t="shared" si="1"/>
        <v>11.438000000000001</v>
      </c>
      <c r="CP18" s="77">
        <f t="shared" si="1"/>
        <v>8.2810000000000006</v>
      </c>
      <c r="CQ18" s="77">
        <f t="shared" si="1"/>
        <v>8.1359999999999992</v>
      </c>
      <c r="CR18" s="77">
        <f t="shared" si="1"/>
        <v>3.55</v>
      </c>
      <c r="CS18" s="77">
        <f t="shared" si="1"/>
        <v>21.344999999999999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669.74299999999982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1.7</v>
      </c>
      <c r="AY22" s="94">
        <v>1.7</v>
      </c>
      <c r="AZ22" s="94">
        <v>1.7</v>
      </c>
      <c r="BA22" s="94">
        <v>1.6</v>
      </c>
      <c r="BB22" s="94">
        <v>1.6</v>
      </c>
      <c r="BC22" s="94">
        <v>1.6</v>
      </c>
      <c r="BD22" s="94">
        <v>1.6</v>
      </c>
      <c r="BE22" s="94">
        <v>1.6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3.2749999999999995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2.9</v>
      </c>
      <c r="AY23" s="99">
        <v>3</v>
      </c>
      <c r="AZ23" s="99">
        <v>3</v>
      </c>
      <c r="BA23" s="99">
        <v>3</v>
      </c>
      <c r="BB23" s="99">
        <v>3</v>
      </c>
      <c r="BC23" s="99">
        <v>3</v>
      </c>
      <c r="BD23" s="99">
        <v>3</v>
      </c>
      <c r="BE23" s="99">
        <v>3</v>
      </c>
      <c r="BF23" s="99"/>
      <c r="BG23" s="99"/>
      <c r="BH23" s="99"/>
      <c r="BI23" s="99">
        <v>104.66200000000001</v>
      </c>
      <c r="BJ23" s="99"/>
      <c r="BK23" s="99">
        <v>34.841999999999999</v>
      </c>
      <c r="BL23" s="99">
        <v>117.73699999999999</v>
      </c>
      <c r="BM23" s="99"/>
      <c r="BN23" s="99"/>
      <c r="BO23" s="99"/>
      <c r="BP23" s="99"/>
      <c r="BQ23" s="99">
        <v>50.122</v>
      </c>
      <c r="BR23" s="99"/>
      <c r="BS23" s="99">
        <v>49</v>
      </c>
      <c r="BT23" s="99">
        <v>55.213000000000001</v>
      </c>
      <c r="BU23" s="99">
        <v>58.5</v>
      </c>
      <c r="BV23" s="99">
        <v>3.7530000000000001</v>
      </c>
      <c r="BW23" s="99">
        <v>7.2519999999999998</v>
      </c>
      <c r="BX23" s="99">
        <v>9.173</v>
      </c>
      <c r="BY23" s="99">
        <v>45.015000000000001</v>
      </c>
      <c r="BZ23" s="99"/>
      <c r="CA23" s="99">
        <v>2.0979999999999999</v>
      </c>
      <c r="CB23" s="99"/>
      <c r="CC23" s="99"/>
      <c r="CD23" s="99">
        <v>1.8360000000000001</v>
      </c>
      <c r="CE23" s="99">
        <v>1.837</v>
      </c>
      <c r="CF23" s="99">
        <v>1.615</v>
      </c>
      <c r="CG23" s="99"/>
      <c r="CH23" s="99">
        <v>28.196999999999999</v>
      </c>
      <c r="CI23" s="99">
        <v>52.524000000000001</v>
      </c>
      <c r="CJ23" s="99">
        <v>37.75</v>
      </c>
      <c r="CK23" s="99"/>
      <c r="CL23" s="99">
        <v>10.885999999999999</v>
      </c>
      <c r="CM23" s="99">
        <v>56.74</v>
      </c>
      <c r="CN23" s="99">
        <v>40.49</v>
      </c>
      <c r="CO23" s="99">
        <v>51.558</v>
      </c>
      <c r="CP23" s="99"/>
      <c r="CQ23" s="99">
        <v>6.3179999999999996</v>
      </c>
      <c r="CR23" s="99"/>
      <c r="CS23" s="99">
        <v>33.448</v>
      </c>
      <c r="CT23" s="100"/>
      <c r="CU23" s="100"/>
      <c r="CV23" s="100"/>
      <c r="CW23" s="96"/>
      <c r="CX23" s="97">
        <f t="array" ref="CX23">SUMPRODUCT(B23:CW23*0.25)</f>
        <v>221.11649999999997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4.5999999999999996</v>
      </c>
      <c r="AY28" s="107">
        <f t="shared" si="2"/>
        <v>4.7</v>
      </c>
      <c r="AZ28" s="107">
        <f t="shared" si="2"/>
        <v>4.7</v>
      </c>
      <c r="BA28" s="107">
        <f t="shared" si="2"/>
        <v>4.5999999999999996</v>
      </c>
      <c r="BB28" s="107">
        <f t="shared" si="2"/>
        <v>4.5999999999999996</v>
      </c>
      <c r="BC28" s="107">
        <f t="shared" si="2"/>
        <v>4.5999999999999996</v>
      </c>
      <c r="BD28" s="107">
        <f t="shared" si="2"/>
        <v>4.5999999999999996</v>
      </c>
      <c r="BE28" s="107">
        <f t="shared" si="2"/>
        <v>4.5999999999999996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104.66200000000001</v>
      </c>
      <c r="BJ28" s="107">
        <f t="shared" si="2"/>
        <v>0</v>
      </c>
      <c r="BK28" s="107">
        <f t="shared" si="2"/>
        <v>34.841999999999999</v>
      </c>
      <c r="BL28" s="107">
        <f t="shared" si="2"/>
        <v>117.73699999999999</v>
      </c>
      <c r="BM28" s="107">
        <f t="shared" si="2"/>
        <v>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50.122</v>
      </c>
      <c r="BR28" s="107">
        <f t="shared" si="3"/>
        <v>0</v>
      </c>
      <c r="BS28" s="107">
        <f t="shared" si="3"/>
        <v>49</v>
      </c>
      <c r="BT28" s="107">
        <f t="shared" si="3"/>
        <v>55.213000000000001</v>
      </c>
      <c r="BU28" s="107">
        <f t="shared" si="3"/>
        <v>58.5</v>
      </c>
      <c r="BV28" s="107">
        <f t="shared" si="3"/>
        <v>3.7530000000000001</v>
      </c>
      <c r="BW28" s="107">
        <f t="shared" si="3"/>
        <v>7.2519999999999998</v>
      </c>
      <c r="BX28" s="107">
        <f t="shared" si="3"/>
        <v>9.173</v>
      </c>
      <c r="BY28" s="107">
        <f t="shared" si="3"/>
        <v>45.015000000000001</v>
      </c>
      <c r="BZ28" s="107">
        <f t="shared" si="3"/>
        <v>0</v>
      </c>
      <c r="CA28" s="107">
        <f t="shared" si="3"/>
        <v>2.0979999999999999</v>
      </c>
      <c r="CB28" s="107">
        <f t="shared" si="3"/>
        <v>0</v>
      </c>
      <c r="CC28" s="107">
        <f t="shared" si="3"/>
        <v>0</v>
      </c>
      <c r="CD28" s="107">
        <f t="shared" si="3"/>
        <v>1.8360000000000001</v>
      </c>
      <c r="CE28" s="107">
        <f t="shared" si="3"/>
        <v>1.837</v>
      </c>
      <c r="CF28" s="107">
        <f t="shared" si="3"/>
        <v>1.615</v>
      </c>
      <c r="CG28" s="107">
        <f t="shared" si="3"/>
        <v>0</v>
      </c>
      <c r="CH28" s="107">
        <f t="shared" si="3"/>
        <v>28.196999999999999</v>
      </c>
      <c r="CI28" s="107">
        <f t="shared" si="3"/>
        <v>52.524000000000001</v>
      </c>
      <c r="CJ28" s="107">
        <f t="shared" si="3"/>
        <v>37.75</v>
      </c>
      <c r="CK28" s="107">
        <f t="shared" si="3"/>
        <v>0</v>
      </c>
      <c r="CL28" s="107">
        <f t="shared" si="3"/>
        <v>10.885999999999999</v>
      </c>
      <c r="CM28" s="107">
        <f t="shared" si="3"/>
        <v>56.74</v>
      </c>
      <c r="CN28" s="107">
        <f t="shared" si="3"/>
        <v>40.49</v>
      </c>
      <c r="CO28" s="107">
        <f t="shared" si="3"/>
        <v>51.558</v>
      </c>
      <c r="CP28" s="107">
        <f t="shared" si="3"/>
        <v>0</v>
      </c>
      <c r="CQ28" s="107">
        <f t="shared" si="3"/>
        <v>6.3179999999999996</v>
      </c>
      <c r="CR28" s="107">
        <f t="shared" si="3"/>
        <v>0</v>
      </c>
      <c r="CS28" s="107">
        <f t="shared" si="3"/>
        <v>33.448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224.39149999999998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59.868000000000002</v>
      </c>
      <c r="AY32" s="94">
        <v>33.871000000000002</v>
      </c>
      <c r="AZ32" s="94">
        <v>60.819000000000003</v>
      </c>
      <c r="BA32" s="94">
        <v>80.37</v>
      </c>
      <c r="BB32" s="94">
        <v>28.341000000000001</v>
      </c>
      <c r="BC32" s="94">
        <v>27.1</v>
      </c>
      <c r="BD32" s="94">
        <v>58.661999999999999</v>
      </c>
      <c r="BE32" s="94">
        <v>53.143000000000001</v>
      </c>
      <c r="BF32" s="94">
        <v>75.382999999999996</v>
      </c>
      <c r="BG32" s="94">
        <v>20.93</v>
      </c>
      <c r="BH32" s="94">
        <v>93.543000000000006</v>
      </c>
      <c r="BI32" s="94">
        <v>246.81399999999999</v>
      </c>
      <c r="BJ32" s="94">
        <v>18.800999999999998</v>
      </c>
      <c r="BK32" s="94">
        <v>270.09399999999999</v>
      </c>
      <c r="BL32" s="94">
        <v>282.68900000000002</v>
      </c>
      <c r="BM32" s="94">
        <v>154.066</v>
      </c>
      <c r="BN32" s="94">
        <v>57.061</v>
      </c>
      <c r="BO32" s="94">
        <v>160.03200000000001</v>
      </c>
      <c r="BP32" s="94">
        <v>143.72900000000001</v>
      </c>
      <c r="BQ32" s="94">
        <v>215.69800000000001</v>
      </c>
      <c r="BR32" s="94">
        <v>52.576999999999998</v>
      </c>
      <c r="BS32" s="94">
        <v>181.56899999999999</v>
      </c>
      <c r="BT32" s="94">
        <v>141.85</v>
      </c>
      <c r="BU32" s="94">
        <v>124.669</v>
      </c>
      <c r="BV32" s="94">
        <v>31.135999999999999</v>
      </c>
      <c r="BW32" s="94">
        <v>32.481000000000002</v>
      </c>
      <c r="BX32" s="94">
        <v>32.238999999999997</v>
      </c>
      <c r="BY32" s="94">
        <v>83.694000000000003</v>
      </c>
      <c r="BZ32" s="94">
        <v>23.19</v>
      </c>
      <c r="CA32" s="94">
        <v>27.207999999999998</v>
      </c>
      <c r="CB32" s="94">
        <v>26.9</v>
      </c>
      <c r="CC32" s="94">
        <v>41.682000000000002</v>
      </c>
      <c r="CD32" s="94">
        <v>44.131</v>
      </c>
      <c r="CE32" s="94">
        <v>20.294</v>
      </c>
      <c r="CF32" s="94">
        <v>15.773</v>
      </c>
      <c r="CG32" s="94">
        <v>24.751000000000001</v>
      </c>
      <c r="CH32" s="94">
        <v>55.898000000000003</v>
      </c>
      <c r="CI32" s="94">
        <v>96.167000000000002</v>
      </c>
      <c r="CJ32" s="94">
        <v>56.475000000000001</v>
      </c>
      <c r="CK32" s="94">
        <v>5.6630000000000003</v>
      </c>
      <c r="CL32" s="94">
        <v>54.101999999999997</v>
      </c>
      <c r="CM32" s="94">
        <v>64.238</v>
      </c>
      <c r="CN32" s="94">
        <v>54.762999999999998</v>
      </c>
      <c r="CO32" s="94">
        <v>62.996000000000002</v>
      </c>
      <c r="CP32" s="94">
        <v>8.2810000000000006</v>
      </c>
      <c r="CQ32" s="94">
        <v>14.454000000000001</v>
      </c>
      <c r="CR32" s="94">
        <v>3.55</v>
      </c>
      <c r="CS32" s="94">
        <v>54.792999999999999</v>
      </c>
      <c r="CT32" s="95"/>
      <c r="CU32" s="95"/>
      <c r="CV32" s="95"/>
      <c r="CW32" s="96"/>
      <c r="CX32" s="97">
        <f t="array" ref="CX32">SUMPRODUCT(B32:CW32*0.25)</f>
        <v>894.13450000000012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59.868000000000002</v>
      </c>
      <c r="AY34" s="77">
        <f t="shared" si="4"/>
        <v>33.871000000000002</v>
      </c>
      <c r="AZ34" s="77">
        <f t="shared" si="4"/>
        <v>60.819000000000003</v>
      </c>
      <c r="BA34" s="77">
        <f t="shared" si="4"/>
        <v>80.37</v>
      </c>
      <c r="BB34" s="77">
        <f t="shared" si="4"/>
        <v>28.341000000000001</v>
      </c>
      <c r="BC34" s="77">
        <f t="shared" si="4"/>
        <v>27.1</v>
      </c>
      <c r="BD34" s="77">
        <f t="shared" si="4"/>
        <v>58.661999999999999</v>
      </c>
      <c r="BE34" s="77">
        <f t="shared" si="4"/>
        <v>53.143000000000001</v>
      </c>
      <c r="BF34" s="77">
        <f t="shared" si="4"/>
        <v>75.382999999999996</v>
      </c>
      <c r="BG34" s="77">
        <f t="shared" si="4"/>
        <v>20.93</v>
      </c>
      <c r="BH34" s="77">
        <f t="shared" si="4"/>
        <v>93.543000000000006</v>
      </c>
      <c r="BI34" s="77">
        <f t="shared" si="4"/>
        <v>246.81399999999999</v>
      </c>
      <c r="BJ34" s="77">
        <f t="shared" si="4"/>
        <v>18.800999999999998</v>
      </c>
      <c r="BK34" s="77">
        <f t="shared" si="4"/>
        <v>270.09399999999999</v>
      </c>
      <c r="BL34" s="77">
        <f t="shared" si="4"/>
        <v>282.68900000000002</v>
      </c>
      <c r="BM34" s="77">
        <f t="shared" si="4"/>
        <v>154.066</v>
      </c>
      <c r="BN34" s="77">
        <f t="shared" si="4"/>
        <v>57.061</v>
      </c>
      <c r="BO34" s="77">
        <f t="shared" ref="BO34:CW34" si="5">SUM(BO31:BO33)</f>
        <v>160.03200000000001</v>
      </c>
      <c r="BP34" s="77">
        <f t="shared" si="5"/>
        <v>143.72900000000001</v>
      </c>
      <c r="BQ34" s="77">
        <f t="shared" si="5"/>
        <v>215.69800000000001</v>
      </c>
      <c r="BR34" s="77">
        <f t="shared" si="5"/>
        <v>52.576999999999998</v>
      </c>
      <c r="BS34" s="77">
        <f t="shared" si="5"/>
        <v>181.56899999999999</v>
      </c>
      <c r="BT34" s="77">
        <f t="shared" si="5"/>
        <v>141.85</v>
      </c>
      <c r="BU34" s="77">
        <f t="shared" si="5"/>
        <v>124.669</v>
      </c>
      <c r="BV34" s="77">
        <f t="shared" si="5"/>
        <v>31.135999999999999</v>
      </c>
      <c r="BW34" s="77">
        <f t="shared" si="5"/>
        <v>32.481000000000002</v>
      </c>
      <c r="BX34" s="77">
        <f t="shared" si="5"/>
        <v>32.238999999999997</v>
      </c>
      <c r="BY34" s="77">
        <f t="shared" si="5"/>
        <v>83.694000000000003</v>
      </c>
      <c r="BZ34" s="77">
        <f t="shared" si="5"/>
        <v>23.19</v>
      </c>
      <c r="CA34" s="77">
        <f t="shared" si="5"/>
        <v>27.207999999999998</v>
      </c>
      <c r="CB34" s="77">
        <f t="shared" si="5"/>
        <v>26.9</v>
      </c>
      <c r="CC34" s="77">
        <f t="shared" si="5"/>
        <v>41.682000000000002</v>
      </c>
      <c r="CD34" s="77">
        <f t="shared" si="5"/>
        <v>44.131</v>
      </c>
      <c r="CE34" s="77">
        <f t="shared" si="5"/>
        <v>20.294</v>
      </c>
      <c r="CF34" s="77">
        <f t="shared" si="5"/>
        <v>15.773</v>
      </c>
      <c r="CG34" s="77">
        <f t="shared" si="5"/>
        <v>24.751000000000001</v>
      </c>
      <c r="CH34" s="77">
        <f t="shared" si="5"/>
        <v>55.898000000000003</v>
      </c>
      <c r="CI34" s="77">
        <f t="shared" si="5"/>
        <v>96.167000000000002</v>
      </c>
      <c r="CJ34" s="77">
        <f t="shared" si="5"/>
        <v>56.475000000000001</v>
      </c>
      <c r="CK34" s="77">
        <f t="shared" si="5"/>
        <v>5.6630000000000003</v>
      </c>
      <c r="CL34" s="77">
        <f t="shared" si="5"/>
        <v>54.101999999999997</v>
      </c>
      <c r="CM34" s="77">
        <f t="shared" si="5"/>
        <v>64.238</v>
      </c>
      <c r="CN34" s="77">
        <f t="shared" si="5"/>
        <v>54.762999999999998</v>
      </c>
      <c r="CO34" s="77">
        <f t="shared" si="5"/>
        <v>62.996000000000002</v>
      </c>
      <c r="CP34" s="77">
        <f t="shared" si="5"/>
        <v>8.2810000000000006</v>
      </c>
      <c r="CQ34" s="77">
        <f t="shared" si="5"/>
        <v>14.454000000000001</v>
      </c>
      <c r="CR34" s="77">
        <f t="shared" si="5"/>
        <v>3.55</v>
      </c>
      <c r="CS34" s="77">
        <f t="shared" si="5"/>
        <v>54.792999999999999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894.13450000000012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3.1</v>
      </c>
      <c r="AY39" s="120">
        <v>41.7</v>
      </c>
      <c r="AZ39" s="120">
        <v>1.3</v>
      </c>
      <c r="BA39" s="120">
        <v>1.2</v>
      </c>
      <c r="BB39" s="120">
        <v>32.6</v>
      </c>
      <c r="BC39" s="120">
        <v>31.9</v>
      </c>
      <c r="BD39" s="120"/>
      <c r="BE39" s="120"/>
      <c r="BF39" s="120">
        <v>63.4</v>
      </c>
      <c r="BG39" s="120">
        <v>119.2</v>
      </c>
      <c r="BH39" s="120">
        <v>0.1</v>
      </c>
      <c r="BI39" s="120"/>
      <c r="BJ39" s="120">
        <v>69.8</v>
      </c>
      <c r="BK39" s="120"/>
      <c r="BL39" s="120"/>
      <c r="BM39" s="120"/>
      <c r="BN39" s="120">
        <v>48.2</v>
      </c>
      <c r="BO39" s="120"/>
      <c r="BP39" s="120">
        <v>8.9</v>
      </c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>
        <v>0.9</v>
      </c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105.575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33.9</v>
      </c>
      <c r="CA41" s="120">
        <v>33.9</v>
      </c>
      <c r="CB41" s="120">
        <v>33.9</v>
      </c>
      <c r="CC41" s="120">
        <v>33.9</v>
      </c>
      <c r="CD41" s="120"/>
      <c r="CE41" s="120"/>
      <c r="CF41" s="120"/>
      <c r="CG41" s="120"/>
      <c r="CH41" s="120">
        <v>143.30000000000001</v>
      </c>
      <c r="CI41" s="120">
        <v>143.30000000000001</v>
      </c>
      <c r="CJ41" s="120">
        <v>143.30000000000001</v>
      </c>
      <c r="CK41" s="120">
        <v>143.30000000000001</v>
      </c>
      <c r="CL41" s="120"/>
      <c r="CM41" s="120"/>
      <c r="CN41" s="120"/>
      <c r="CO41" s="120"/>
      <c r="CP41" s="120">
        <v>74.8</v>
      </c>
      <c r="CQ41" s="120">
        <v>74.8</v>
      </c>
      <c r="CR41" s="120">
        <v>74.8</v>
      </c>
      <c r="CS41" s="120">
        <v>74.8</v>
      </c>
      <c r="CT41" s="122"/>
      <c r="CU41" s="122"/>
      <c r="CV41" s="122"/>
      <c r="CW41" s="121"/>
      <c r="CX41" s="97">
        <f t="array" ref="CX41">SUMPRODUCT(B41:CW41*0.25)</f>
        <v>251.99999999999994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3.1</v>
      </c>
      <c r="AY42" s="107">
        <f t="shared" si="6"/>
        <v>41.7</v>
      </c>
      <c r="AZ42" s="107">
        <f t="shared" si="6"/>
        <v>1.3</v>
      </c>
      <c r="BA42" s="107">
        <f t="shared" si="6"/>
        <v>1.2</v>
      </c>
      <c r="BB42" s="107">
        <f t="shared" si="6"/>
        <v>32.6</v>
      </c>
      <c r="BC42" s="107">
        <f t="shared" si="6"/>
        <v>31.9</v>
      </c>
      <c r="BD42" s="107">
        <f t="shared" si="6"/>
        <v>0</v>
      </c>
      <c r="BE42" s="107">
        <f t="shared" si="6"/>
        <v>0</v>
      </c>
      <c r="BF42" s="107">
        <f t="shared" si="6"/>
        <v>63.4</v>
      </c>
      <c r="BG42" s="107">
        <f t="shared" si="6"/>
        <v>119.2</v>
      </c>
      <c r="BH42" s="107">
        <f t="shared" si="6"/>
        <v>0.1</v>
      </c>
      <c r="BI42" s="107">
        <f t="shared" si="6"/>
        <v>0</v>
      </c>
      <c r="BJ42" s="107">
        <f t="shared" si="6"/>
        <v>69.8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48.2</v>
      </c>
      <c r="BO42" s="107">
        <f t="shared" ref="BO42:CW42" si="7">SUM(BO37:BO41)</f>
        <v>0</v>
      </c>
      <c r="BP42" s="107">
        <f t="shared" si="7"/>
        <v>8.9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33.9</v>
      </c>
      <c r="CA42" s="107">
        <f t="shared" si="7"/>
        <v>33.9</v>
      </c>
      <c r="CB42" s="107">
        <f t="shared" si="7"/>
        <v>33.9</v>
      </c>
      <c r="CC42" s="107">
        <f t="shared" si="7"/>
        <v>33.9</v>
      </c>
      <c r="CD42" s="107">
        <f t="shared" si="7"/>
        <v>0</v>
      </c>
      <c r="CE42" s="107">
        <f t="shared" si="7"/>
        <v>0</v>
      </c>
      <c r="CF42" s="107">
        <f t="shared" si="7"/>
        <v>0.9</v>
      </c>
      <c r="CG42" s="107">
        <f t="shared" si="7"/>
        <v>0</v>
      </c>
      <c r="CH42" s="107">
        <f t="shared" si="7"/>
        <v>143.30000000000001</v>
      </c>
      <c r="CI42" s="107">
        <f t="shared" si="7"/>
        <v>143.30000000000001</v>
      </c>
      <c r="CJ42" s="107">
        <f t="shared" si="7"/>
        <v>143.30000000000001</v>
      </c>
      <c r="CK42" s="107">
        <f t="shared" si="7"/>
        <v>143.30000000000001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74.8</v>
      </c>
      <c r="CQ42" s="107">
        <f t="shared" si="7"/>
        <v>74.8</v>
      </c>
      <c r="CR42" s="107">
        <f t="shared" si="7"/>
        <v>74.8</v>
      </c>
      <c r="CS42" s="107">
        <f t="shared" si="7"/>
        <v>74.8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357.57499999999993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3.1</v>
      </c>
      <c r="AY47" s="120">
        <v>41.7</v>
      </c>
      <c r="AZ47" s="120">
        <v>1.3</v>
      </c>
      <c r="BA47" s="120">
        <v>1.2</v>
      </c>
      <c r="BB47" s="120">
        <v>32.6</v>
      </c>
      <c r="BC47" s="120">
        <v>31.9</v>
      </c>
      <c r="BD47" s="120"/>
      <c r="BE47" s="120"/>
      <c r="BF47" s="120">
        <v>63.4</v>
      </c>
      <c r="BG47" s="120">
        <v>119.2</v>
      </c>
      <c r="BH47" s="120">
        <v>0.1</v>
      </c>
      <c r="BI47" s="120"/>
      <c r="BJ47" s="120">
        <v>69.8</v>
      </c>
      <c r="BK47" s="120"/>
      <c r="BL47" s="120"/>
      <c r="BM47" s="120"/>
      <c r="BN47" s="120">
        <v>48.2</v>
      </c>
      <c r="BO47" s="120"/>
      <c r="BP47" s="120">
        <v>8.9</v>
      </c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>
        <v>0.9</v>
      </c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105.575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33.9</v>
      </c>
      <c r="CA49" s="120">
        <v>33.9</v>
      </c>
      <c r="CB49" s="120">
        <v>33.9</v>
      </c>
      <c r="CC49" s="120">
        <v>33.9</v>
      </c>
      <c r="CD49" s="120"/>
      <c r="CE49" s="120"/>
      <c r="CF49" s="120"/>
      <c r="CG49" s="120"/>
      <c r="CH49" s="120">
        <v>143.30000000000001</v>
      </c>
      <c r="CI49" s="120">
        <v>143.30000000000001</v>
      </c>
      <c r="CJ49" s="120">
        <v>143.30000000000001</v>
      </c>
      <c r="CK49" s="120">
        <v>143.30000000000001</v>
      </c>
      <c r="CL49" s="120"/>
      <c r="CM49" s="120"/>
      <c r="CN49" s="120"/>
      <c r="CO49" s="120"/>
      <c r="CP49" s="120">
        <v>74.8</v>
      </c>
      <c r="CQ49" s="120">
        <v>74.8</v>
      </c>
      <c r="CR49" s="120">
        <v>74.8</v>
      </c>
      <c r="CS49" s="120">
        <v>74.8</v>
      </c>
      <c r="CT49" s="122"/>
      <c r="CU49" s="122"/>
      <c r="CV49" s="122"/>
      <c r="CW49" s="121"/>
      <c r="CX49" s="97">
        <f t="array" ref="CX49">SUMPRODUCT(B49:CW49*0.25)</f>
        <v>251.99999999999994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3.1</v>
      </c>
      <c r="AY51" s="107">
        <f t="shared" si="8"/>
        <v>41.7</v>
      </c>
      <c r="AZ51" s="107">
        <f t="shared" si="8"/>
        <v>1.3</v>
      </c>
      <c r="BA51" s="107">
        <f t="shared" si="8"/>
        <v>1.2</v>
      </c>
      <c r="BB51" s="107">
        <f t="shared" si="8"/>
        <v>32.6</v>
      </c>
      <c r="BC51" s="107">
        <f t="shared" si="8"/>
        <v>31.9</v>
      </c>
      <c r="BD51" s="107">
        <f t="shared" si="8"/>
        <v>0</v>
      </c>
      <c r="BE51" s="107">
        <f t="shared" si="8"/>
        <v>0</v>
      </c>
      <c r="BF51" s="107">
        <f t="shared" si="8"/>
        <v>63.4</v>
      </c>
      <c r="BG51" s="107">
        <f t="shared" si="8"/>
        <v>119.2</v>
      </c>
      <c r="BH51" s="107">
        <f t="shared" si="8"/>
        <v>0.1</v>
      </c>
      <c r="BI51" s="107">
        <f t="shared" si="8"/>
        <v>0</v>
      </c>
      <c r="BJ51" s="107">
        <f t="shared" si="8"/>
        <v>69.8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48.2</v>
      </c>
      <c r="BO51" s="107">
        <f t="shared" ref="BO51:CW51" si="9">SUM(BO45:BO50)</f>
        <v>0</v>
      </c>
      <c r="BP51" s="107">
        <f t="shared" si="9"/>
        <v>8.9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33.9</v>
      </c>
      <c r="CA51" s="107">
        <f t="shared" si="9"/>
        <v>33.9</v>
      </c>
      <c r="CB51" s="107">
        <f t="shared" si="9"/>
        <v>33.9</v>
      </c>
      <c r="CC51" s="107">
        <f t="shared" si="9"/>
        <v>33.9</v>
      </c>
      <c r="CD51" s="107">
        <f t="shared" si="9"/>
        <v>0</v>
      </c>
      <c r="CE51" s="107">
        <f t="shared" si="9"/>
        <v>0</v>
      </c>
      <c r="CF51" s="107">
        <f t="shared" si="9"/>
        <v>0.9</v>
      </c>
      <c r="CG51" s="107">
        <f t="shared" si="9"/>
        <v>0</v>
      </c>
      <c r="CH51" s="107">
        <f t="shared" si="9"/>
        <v>143.30000000000001</v>
      </c>
      <c r="CI51" s="107">
        <f t="shared" si="9"/>
        <v>143.30000000000001</v>
      </c>
      <c r="CJ51" s="107">
        <f t="shared" si="9"/>
        <v>143.30000000000001</v>
      </c>
      <c r="CK51" s="107">
        <f t="shared" si="9"/>
        <v>143.30000000000001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74.8</v>
      </c>
      <c r="CQ51" s="107">
        <f t="shared" si="9"/>
        <v>74.8</v>
      </c>
      <c r="CR51" s="107">
        <f t="shared" si="9"/>
        <v>74.8</v>
      </c>
      <c r="CS51" s="107">
        <f t="shared" si="9"/>
        <v>74.8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357.57499999999993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62.968000000000004</v>
      </c>
      <c r="AY54" s="107">
        <f t="shared" si="12"/>
        <v>75.570999999999998</v>
      </c>
      <c r="AZ54" s="107">
        <f t="shared" si="12"/>
        <v>62.119</v>
      </c>
      <c r="BA54" s="107">
        <f t="shared" si="12"/>
        <v>81.569999999999993</v>
      </c>
      <c r="BB54" s="107">
        <f t="shared" si="12"/>
        <v>60.941000000000003</v>
      </c>
      <c r="BC54" s="107">
        <f t="shared" si="12"/>
        <v>59</v>
      </c>
      <c r="BD54" s="107">
        <f t="shared" si="12"/>
        <v>58.661999999999999</v>
      </c>
      <c r="BE54" s="107">
        <f t="shared" si="12"/>
        <v>53.143000000000001</v>
      </c>
      <c r="BF54" s="107">
        <f t="shared" si="12"/>
        <v>138.78299999999999</v>
      </c>
      <c r="BG54" s="107">
        <f t="shared" si="12"/>
        <v>140.13</v>
      </c>
      <c r="BH54" s="107">
        <f t="shared" si="12"/>
        <v>93.643000000000001</v>
      </c>
      <c r="BI54" s="107">
        <f t="shared" si="12"/>
        <v>246.81399999999999</v>
      </c>
      <c r="BJ54" s="107">
        <f t="shared" si="12"/>
        <v>88.600999999999999</v>
      </c>
      <c r="BK54" s="107">
        <f t="shared" si="12"/>
        <v>270.09399999999999</v>
      </c>
      <c r="BL54" s="107">
        <f t="shared" si="12"/>
        <v>282.68899999999996</v>
      </c>
      <c r="BM54" s="107">
        <f t="shared" si="12"/>
        <v>154.066</v>
      </c>
      <c r="BN54" s="107">
        <f t="shared" si="12"/>
        <v>105.261</v>
      </c>
      <c r="BO54" s="107">
        <f t="shared" ref="BO54:CX54" si="13">BO18+BO28+BO42</f>
        <v>160.03200000000001</v>
      </c>
      <c r="BP54" s="107">
        <f t="shared" si="13"/>
        <v>152.62899999999999</v>
      </c>
      <c r="BQ54" s="107">
        <f t="shared" si="13"/>
        <v>215.69799999999998</v>
      </c>
      <c r="BR54" s="107">
        <f t="shared" si="13"/>
        <v>52.576999999999998</v>
      </c>
      <c r="BS54" s="107">
        <f t="shared" si="13"/>
        <v>181.56899999999999</v>
      </c>
      <c r="BT54" s="107">
        <f t="shared" si="13"/>
        <v>141.85</v>
      </c>
      <c r="BU54" s="107">
        <f t="shared" si="13"/>
        <v>124.669</v>
      </c>
      <c r="BV54" s="107">
        <f t="shared" si="13"/>
        <v>31.135999999999999</v>
      </c>
      <c r="BW54" s="107">
        <f t="shared" si="13"/>
        <v>32.481000000000002</v>
      </c>
      <c r="BX54" s="107">
        <f t="shared" si="13"/>
        <v>32.238999999999997</v>
      </c>
      <c r="BY54" s="107">
        <f t="shared" si="13"/>
        <v>83.694000000000003</v>
      </c>
      <c r="BZ54" s="107">
        <f t="shared" si="13"/>
        <v>57.09</v>
      </c>
      <c r="CA54" s="107">
        <f t="shared" si="13"/>
        <v>61.107999999999997</v>
      </c>
      <c r="CB54" s="107">
        <f t="shared" si="13"/>
        <v>60.8</v>
      </c>
      <c r="CC54" s="107">
        <f t="shared" si="13"/>
        <v>75.581999999999994</v>
      </c>
      <c r="CD54" s="107">
        <f t="shared" si="13"/>
        <v>44.131</v>
      </c>
      <c r="CE54" s="107">
        <f t="shared" si="13"/>
        <v>20.294</v>
      </c>
      <c r="CF54" s="107">
        <f t="shared" si="13"/>
        <v>16.672999999999998</v>
      </c>
      <c r="CG54" s="107">
        <f t="shared" si="13"/>
        <v>24.751000000000001</v>
      </c>
      <c r="CH54" s="107">
        <f t="shared" si="13"/>
        <v>199.19800000000001</v>
      </c>
      <c r="CI54" s="107">
        <f t="shared" si="13"/>
        <v>239.46700000000001</v>
      </c>
      <c r="CJ54" s="107">
        <f t="shared" si="13"/>
        <v>199.77500000000001</v>
      </c>
      <c r="CK54" s="107">
        <f t="shared" si="13"/>
        <v>148.96300000000002</v>
      </c>
      <c r="CL54" s="107">
        <f t="shared" si="13"/>
        <v>54.102000000000004</v>
      </c>
      <c r="CM54" s="107">
        <f t="shared" si="13"/>
        <v>64.238</v>
      </c>
      <c r="CN54" s="107">
        <f t="shared" si="13"/>
        <v>54.763000000000005</v>
      </c>
      <c r="CO54" s="107">
        <f t="shared" si="13"/>
        <v>62.996000000000002</v>
      </c>
      <c r="CP54" s="107">
        <f t="shared" si="13"/>
        <v>83.081000000000003</v>
      </c>
      <c r="CQ54" s="107">
        <f t="shared" si="13"/>
        <v>89.253999999999991</v>
      </c>
      <c r="CR54" s="107">
        <f t="shared" si="13"/>
        <v>78.349999999999994</v>
      </c>
      <c r="CS54" s="107">
        <f t="shared" si="13"/>
        <v>129.59299999999999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1251.7094999999997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3.1</v>
      </c>
      <c r="AY5" s="25">
        <v>41.7</v>
      </c>
      <c r="AZ5" s="25">
        <v>1.3</v>
      </c>
      <c r="BA5" s="25">
        <v>1.2</v>
      </c>
      <c r="BB5" s="25">
        <v>32.6</v>
      </c>
      <c r="BC5" s="25">
        <v>31.9</v>
      </c>
      <c r="BD5" s="25"/>
      <c r="BE5" s="25"/>
      <c r="BF5" s="25">
        <v>-12.199999999999996</v>
      </c>
      <c r="BG5" s="25">
        <v>43.600000000000009</v>
      </c>
      <c r="BH5" s="25">
        <v>-75.5</v>
      </c>
      <c r="BI5" s="25">
        <v>-232.5</v>
      </c>
      <c r="BJ5" s="25">
        <v>69.8</v>
      </c>
      <c r="BK5" s="25">
        <v>-268</v>
      </c>
      <c r="BL5" s="25">
        <v>-270.8</v>
      </c>
      <c r="BM5" s="25">
        <v>-75.5</v>
      </c>
      <c r="BN5" s="25">
        <v>-12.199999999999996</v>
      </c>
      <c r="BO5" s="25">
        <v>-73.400000000000006</v>
      </c>
      <c r="BP5" s="25">
        <v>-51.5</v>
      </c>
      <c r="BQ5" s="25">
        <v>-207.1</v>
      </c>
      <c r="BR5" s="25">
        <v>-7</v>
      </c>
      <c r="BS5" s="25">
        <v>-179.9</v>
      </c>
      <c r="BT5" s="25">
        <v>-140</v>
      </c>
      <c r="BU5" s="25">
        <v>-104.7</v>
      </c>
      <c r="BV5" s="25">
        <v>-27.5</v>
      </c>
      <c r="BW5" s="25">
        <v>-27.5</v>
      </c>
      <c r="BX5" s="25">
        <v>-27.5</v>
      </c>
      <c r="BY5" s="25">
        <v>-79.400000000000006</v>
      </c>
      <c r="BZ5" s="25">
        <v>33.9</v>
      </c>
      <c r="CA5" s="25">
        <v>33.9</v>
      </c>
      <c r="CB5" s="25">
        <v>33.9</v>
      </c>
      <c r="CC5" s="25">
        <v>33.9</v>
      </c>
      <c r="CD5" s="25">
        <v>-9.9</v>
      </c>
      <c r="CE5" s="25">
        <v>-2</v>
      </c>
      <c r="CF5" s="25">
        <v>0.9</v>
      </c>
      <c r="CG5" s="25"/>
      <c r="CH5" s="25">
        <v>-38.099999999999994</v>
      </c>
      <c r="CI5" s="25">
        <v>-91.299999999999983</v>
      </c>
      <c r="CJ5" s="25">
        <v>-53.299999999999983</v>
      </c>
      <c r="CK5" s="25">
        <v>143.30000000000001</v>
      </c>
      <c r="CL5" s="25">
        <v>-53.4</v>
      </c>
      <c r="CM5" s="25">
        <v>-63.099999999999994</v>
      </c>
      <c r="CN5" s="25">
        <v>-53.4</v>
      </c>
      <c r="CO5" s="25">
        <v>-53.4</v>
      </c>
      <c r="CP5" s="25">
        <v>11.299999999999997</v>
      </c>
      <c r="CQ5" s="25">
        <v>4</v>
      </c>
      <c r="CR5" s="25">
        <v>13.399999999999999</v>
      </c>
      <c r="CS5" s="25">
        <v>-48.400000000000006</v>
      </c>
      <c r="CT5" s="26"/>
      <c r="CU5" s="26"/>
      <c r="CV5" s="26"/>
      <c r="CW5" s="27"/>
      <c r="CX5" s="132">
        <f t="array" ref="CX5">SUMPRODUCT(B5:CW5*0.25)</f>
        <v>-451.2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24.33</v>
      </c>
      <c r="AY8" s="138">
        <v>26</v>
      </c>
      <c r="AZ8" s="138">
        <v>26.01</v>
      </c>
      <c r="BA8" s="138">
        <v>23.64</v>
      </c>
      <c r="BB8" s="138">
        <v>20.59</v>
      </c>
      <c r="BC8" s="138">
        <v>20.22</v>
      </c>
      <c r="BD8" s="138">
        <v>26.49</v>
      </c>
      <c r="BE8" s="138">
        <v>35.28</v>
      </c>
      <c r="BF8" s="138">
        <v>30.08</v>
      </c>
      <c r="BG8" s="138">
        <v>29.69</v>
      </c>
      <c r="BH8" s="138">
        <v>29.74</v>
      </c>
      <c r="BI8" s="138">
        <v>67.290000000000006</v>
      </c>
      <c r="BJ8" s="138">
        <v>46.72</v>
      </c>
      <c r="BK8" s="138">
        <v>69.45</v>
      </c>
      <c r="BL8" s="138">
        <v>91.03</v>
      </c>
      <c r="BM8" s="138">
        <v>99.26</v>
      </c>
      <c r="BN8" s="138">
        <v>82.78</v>
      </c>
      <c r="BO8" s="138">
        <v>142.34</v>
      </c>
      <c r="BP8" s="138">
        <v>165.97</v>
      </c>
      <c r="BQ8" s="138">
        <v>203.26</v>
      </c>
      <c r="BR8" s="138">
        <v>214.27</v>
      </c>
      <c r="BS8" s="138">
        <v>183.99</v>
      </c>
      <c r="BT8" s="138">
        <v>209.95</v>
      </c>
      <c r="BU8" s="138">
        <v>212.66</v>
      </c>
      <c r="BV8" s="138">
        <v>235.05</v>
      </c>
      <c r="BW8" s="138">
        <v>249.74</v>
      </c>
      <c r="BX8" s="138">
        <v>255.28</v>
      </c>
      <c r="BY8" s="138">
        <v>201.25</v>
      </c>
      <c r="BZ8" s="138">
        <v>266.26</v>
      </c>
      <c r="CA8" s="138">
        <v>276.89999999999998</v>
      </c>
      <c r="CB8" s="138">
        <v>269.64</v>
      </c>
      <c r="CC8" s="138">
        <v>239.85</v>
      </c>
      <c r="CD8" s="138">
        <v>206.17</v>
      </c>
      <c r="CE8" s="138">
        <v>203.31</v>
      </c>
      <c r="CF8" s="138">
        <v>202.61</v>
      </c>
      <c r="CG8" s="138">
        <v>259.95</v>
      </c>
      <c r="CH8" s="138">
        <v>236.8</v>
      </c>
      <c r="CI8" s="138">
        <v>201.97</v>
      </c>
      <c r="CJ8" s="138">
        <v>199.97</v>
      </c>
      <c r="CK8" s="138">
        <v>257.27</v>
      </c>
      <c r="CL8" s="138">
        <v>221.8</v>
      </c>
      <c r="CM8" s="138">
        <v>213.44</v>
      </c>
      <c r="CN8" s="138">
        <v>212.36</v>
      </c>
      <c r="CO8" s="138">
        <v>198.7</v>
      </c>
      <c r="CP8" s="138">
        <v>206.27</v>
      </c>
      <c r="CQ8" s="138">
        <v>205.36</v>
      </c>
      <c r="CR8" s="138">
        <v>200.84</v>
      </c>
      <c r="CS8" s="138">
        <v>185</v>
      </c>
      <c r="CT8" s="139"/>
      <c r="CU8" s="139"/>
      <c r="CV8" s="139"/>
      <c r="CW8" s="140"/>
      <c r="CX8" s="141">
        <f>IF(SUM(B8:CW8)&lt;&gt;0,AVERAGEIF(B8:CW8,"&lt;&gt;"""),"")</f>
        <v>155.97562499999998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24.995000000000001</v>
      </c>
      <c r="AY9" s="43">
        <v>24.995000000000001</v>
      </c>
      <c r="AZ9" s="43">
        <v>24.995000000000001</v>
      </c>
      <c r="BA9" s="43">
        <v>24.995000000000001</v>
      </c>
      <c r="BB9" s="43">
        <v>25.645</v>
      </c>
      <c r="BC9" s="43">
        <v>25.645</v>
      </c>
      <c r="BD9" s="43">
        <v>25.645</v>
      </c>
      <c r="BE9" s="43">
        <v>25.645</v>
      </c>
      <c r="BF9" s="43">
        <v>39.200000000000003</v>
      </c>
      <c r="BG9" s="43">
        <v>39.200000000000003</v>
      </c>
      <c r="BH9" s="43">
        <v>39.200000000000003</v>
      </c>
      <c r="BI9" s="43">
        <v>39.200000000000003</v>
      </c>
      <c r="BJ9" s="43">
        <v>76.614999999999995</v>
      </c>
      <c r="BK9" s="43">
        <v>76.614999999999995</v>
      </c>
      <c r="BL9" s="43">
        <v>76.614999999999995</v>
      </c>
      <c r="BM9" s="43">
        <v>76.614999999999995</v>
      </c>
      <c r="BN9" s="43">
        <v>148.58750000000001</v>
      </c>
      <c r="BO9" s="43">
        <v>148.58750000000001</v>
      </c>
      <c r="BP9" s="43">
        <v>148.58750000000001</v>
      </c>
      <c r="BQ9" s="43">
        <v>148.58750000000001</v>
      </c>
      <c r="BR9" s="43">
        <v>205.2175</v>
      </c>
      <c r="BS9" s="43">
        <v>205.2175</v>
      </c>
      <c r="BT9" s="43">
        <v>205.2175</v>
      </c>
      <c r="BU9" s="43">
        <v>205.2175</v>
      </c>
      <c r="BV9" s="43">
        <v>235.33</v>
      </c>
      <c r="BW9" s="43">
        <v>235.33</v>
      </c>
      <c r="BX9" s="43">
        <v>235.33</v>
      </c>
      <c r="BY9" s="43">
        <v>235.33</v>
      </c>
      <c r="BZ9" s="43">
        <v>263.16250000000002</v>
      </c>
      <c r="CA9" s="43">
        <v>263.16250000000002</v>
      </c>
      <c r="CB9" s="43">
        <v>263.16250000000002</v>
      </c>
      <c r="CC9" s="43">
        <v>263.16250000000002</v>
      </c>
      <c r="CD9" s="43">
        <v>218.01</v>
      </c>
      <c r="CE9" s="43">
        <v>218.01</v>
      </c>
      <c r="CF9" s="43">
        <v>218.01</v>
      </c>
      <c r="CG9" s="43">
        <v>218.01</v>
      </c>
      <c r="CH9" s="43">
        <v>224.0025</v>
      </c>
      <c r="CI9" s="43">
        <v>224.0025</v>
      </c>
      <c r="CJ9" s="43">
        <v>224.0025</v>
      </c>
      <c r="CK9" s="43">
        <v>224.0025</v>
      </c>
      <c r="CL9" s="43">
        <v>211.57499999999999</v>
      </c>
      <c r="CM9" s="43">
        <v>211.57499999999999</v>
      </c>
      <c r="CN9" s="43">
        <v>211.57499999999999</v>
      </c>
      <c r="CO9" s="43">
        <v>211.57499999999999</v>
      </c>
      <c r="CP9" s="43">
        <v>199.36750000000001</v>
      </c>
      <c r="CQ9" s="43">
        <v>199.36750000000001</v>
      </c>
      <c r="CR9" s="43">
        <v>199.36750000000001</v>
      </c>
      <c r="CS9" s="43">
        <v>199.36750000000001</v>
      </c>
      <c r="CT9" s="44"/>
      <c r="CU9" s="44"/>
      <c r="CV9" s="44"/>
      <c r="CW9" s="45"/>
      <c r="CX9" s="142">
        <f>IF(SUM(B9:CW9)&lt;&gt;0,AVERAGEIF(B9:CW9,"&lt;&gt;"""),"")</f>
        <v>155.97562499999998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156.9</v>
      </c>
      <c r="BJ14" s="149"/>
      <c r="BK14" s="149">
        <v>268</v>
      </c>
      <c r="BL14" s="149">
        <v>270.8</v>
      </c>
      <c r="BM14" s="149">
        <v>75.5</v>
      </c>
      <c r="BN14" s="149"/>
      <c r="BO14" s="149">
        <v>13</v>
      </c>
      <c r="BP14" s="149"/>
      <c r="BQ14" s="149">
        <v>146.69999999999999</v>
      </c>
      <c r="BR14" s="149">
        <v>7</v>
      </c>
      <c r="BS14" s="149">
        <v>179.9</v>
      </c>
      <c r="BT14" s="149">
        <v>140</v>
      </c>
      <c r="BU14" s="149">
        <v>104.7</v>
      </c>
      <c r="BV14" s="149"/>
      <c r="BW14" s="149"/>
      <c r="BX14" s="149"/>
      <c r="BY14" s="149">
        <v>51.9</v>
      </c>
      <c r="BZ14" s="149"/>
      <c r="CA14" s="149"/>
      <c r="CB14" s="149"/>
      <c r="CC14" s="149"/>
      <c r="CD14" s="149">
        <v>9.9</v>
      </c>
      <c r="CE14" s="149">
        <v>2</v>
      </c>
      <c r="CF14" s="149"/>
      <c r="CG14" s="149"/>
      <c r="CH14" s="149">
        <v>181.4</v>
      </c>
      <c r="CI14" s="149">
        <v>234.6</v>
      </c>
      <c r="CJ14" s="149">
        <v>196.6</v>
      </c>
      <c r="CK14" s="149"/>
      <c r="CL14" s="149"/>
      <c r="CM14" s="149">
        <v>9.6999999999999993</v>
      </c>
      <c r="CN14" s="149"/>
      <c r="CO14" s="149"/>
      <c r="CP14" s="149">
        <v>63.5</v>
      </c>
      <c r="CQ14" s="149">
        <v>70.8</v>
      </c>
      <c r="CR14" s="149">
        <v>61.4</v>
      </c>
      <c r="CS14" s="149">
        <v>123.2</v>
      </c>
      <c r="CT14" s="150"/>
      <c r="CU14" s="150"/>
      <c r="CV14" s="150"/>
      <c r="CW14" s="151"/>
      <c r="CX14" s="152">
        <f t="array" ref="CX14">SUMPRODUCT(B14:CW14*0.25)</f>
        <v>591.87500000000011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>
        <v>75.599999999999994</v>
      </c>
      <c r="BG16" s="155">
        <v>75.599999999999994</v>
      </c>
      <c r="BH16" s="155">
        <v>75.599999999999994</v>
      </c>
      <c r="BI16" s="155">
        <v>75.599999999999994</v>
      </c>
      <c r="BJ16" s="155"/>
      <c r="BK16" s="155"/>
      <c r="BL16" s="155"/>
      <c r="BM16" s="155"/>
      <c r="BN16" s="155">
        <v>60.4</v>
      </c>
      <c r="BO16" s="155">
        <v>60.4</v>
      </c>
      <c r="BP16" s="155">
        <v>60.4</v>
      </c>
      <c r="BQ16" s="155">
        <v>60.4</v>
      </c>
      <c r="BR16" s="155"/>
      <c r="BS16" s="155"/>
      <c r="BT16" s="155"/>
      <c r="BU16" s="155"/>
      <c r="BV16" s="155">
        <v>27.5</v>
      </c>
      <c r="BW16" s="155">
        <v>27.5</v>
      </c>
      <c r="BX16" s="155">
        <v>27.5</v>
      </c>
      <c r="BY16" s="155">
        <v>27.5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53.4</v>
      </c>
      <c r="CM16" s="155">
        <v>53.4</v>
      </c>
      <c r="CN16" s="155">
        <v>53.4</v>
      </c>
      <c r="CO16" s="155">
        <v>53.4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216.89999999999995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75.599999999999994</v>
      </c>
      <c r="BG17" s="160">
        <f t="shared" si="0"/>
        <v>75.599999999999994</v>
      </c>
      <c r="BH17" s="160">
        <f t="shared" si="0"/>
        <v>75.599999999999994</v>
      </c>
      <c r="BI17" s="160">
        <f t="shared" si="0"/>
        <v>232.5</v>
      </c>
      <c r="BJ17" s="160">
        <f t="shared" si="0"/>
        <v>0</v>
      </c>
      <c r="BK17" s="160">
        <f t="shared" si="0"/>
        <v>268</v>
      </c>
      <c r="BL17" s="160">
        <f t="shared" si="0"/>
        <v>270.8</v>
      </c>
      <c r="BM17" s="160">
        <f t="shared" si="0"/>
        <v>75.5</v>
      </c>
      <c r="BN17" s="160">
        <f t="shared" si="0"/>
        <v>60.4</v>
      </c>
      <c r="BO17" s="160">
        <f t="shared" ref="BO17:CW17" si="1">SUM(BO12:BO16)</f>
        <v>73.400000000000006</v>
      </c>
      <c r="BP17" s="160">
        <f t="shared" si="1"/>
        <v>60.4</v>
      </c>
      <c r="BQ17" s="160">
        <f t="shared" si="1"/>
        <v>207.1</v>
      </c>
      <c r="BR17" s="160">
        <f t="shared" si="1"/>
        <v>7</v>
      </c>
      <c r="BS17" s="160">
        <f t="shared" si="1"/>
        <v>179.9</v>
      </c>
      <c r="BT17" s="160">
        <f t="shared" si="1"/>
        <v>140</v>
      </c>
      <c r="BU17" s="160">
        <f t="shared" si="1"/>
        <v>104.7</v>
      </c>
      <c r="BV17" s="160">
        <f t="shared" si="1"/>
        <v>27.5</v>
      </c>
      <c r="BW17" s="160">
        <f t="shared" si="1"/>
        <v>27.5</v>
      </c>
      <c r="BX17" s="160">
        <f t="shared" si="1"/>
        <v>27.5</v>
      </c>
      <c r="BY17" s="160">
        <f t="shared" si="1"/>
        <v>79.400000000000006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9.9</v>
      </c>
      <c r="CE17" s="160">
        <f t="shared" si="1"/>
        <v>2</v>
      </c>
      <c r="CF17" s="160">
        <f t="shared" si="1"/>
        <v>0</v>
      </c>
      <c r="CG17" s="160">
        <f t="shared" si="1"/>
        <v>0</v>
      </c>
      <c r="CH17" s="160">
        <f t="shared" si="1"/>
        <v>181.4</v>
      </c>
      <c r="CI17" s="160">
        <f t="shared" si="1"/>
        <v>234.6</v>
      </c>
      <c r="CJ17" s="160">
        <f t="shared" si="1"/>
        <v>196.6</v>
      </c>
      <c r="CK17" s="160">
        <f t="shared" si="1"/>
        <v>0</v>
      </c>
      <c r="CL17" s="160">
        <f t="shared" si="1"/>
        <v>53.4</v>
      </c>
      <c r="CM17" s="160">
        <f t="shared" si="1"/>
        <v>63.099999999999994</v>
      </c>
      <c r="CN17" s="160">
        <f t="shared" si="1"/>
        <v>53.4</v>
      </c>
      <c r="CO17" s="160">
        <f t="shared" si="1"/>
        <v>53.4</v>
      </c>
      <c r="CP17" s="160">
        <f t="shared" si="1"/>
        <v>63.5</v>
      </c>
      <c r="CQ17" s="160">
        <f t="shared" si="1"/>
        <v>70.8</v>
      </c>
      <c r="CR17" s="160">
        <f t="shared" si="1"/>
        <v>61.4</v>
      </c>
      <c r="CS17" s="160">
        <f t="shared" si="1"/>
        <v>123.2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808.77500000000009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3.1</v>
      </c>
      <c r="AY22" s="149">
        <v>41.7</v>
      </c>
      <c r="AZ22" s="149">
        <v>1.3</v>
      </c>
      <c r="BA22" s="149">
        <v>1.2</v>
      </c>
      <c r="BB22" s="149">
        <v>32.6</v>
      </c>
      <c r="BC22" s="149">
        <v>31.9</v>
      </c>
      <c r="BD22" s="149"/>
      <c r="BE22" s="149"/>
      <c r="BF22" s="149">
        <v>63.4</v>
      </c>
      <c r="BG22" s="149">
        <v>119.2</v>
      </c>
      <c r="BH22" s="149">
        <v>0.1</v>
      </c>
      <c r="BI22" s="149"/>
      <c r="BJ22" s="149">
        <v>69.8</v>
      </c>
      <c r="BK22" s="149"/>
      <c r="BL22" s="149"/>
      <c r="BM22" s="149"/>
      <c r="BN22" s="149">
        <v>48.2</v>
      </c>
      <c r="BO22" s="149"/>
      <c r="BP22" s="149">
        <v>8.9</v>
      </c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>
        <v>0.9</v>
      </c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105.575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33.9</v>
      </c>
      <c r="CA24" s="155">
        <v>33.9</v>
      </c>
      <c r="CB24" s="155">
        <v>33.9</v>
      </c>
      <c r="CC24" s="155">
        <v>33.9</v>
      </c>
      <c r="CD24" s="155"/>
      <c r="CE24" s="155"/>
      <c r="CF24" s="155"/>
      <c r="CG24" s="155"/>
      <c r="CH24" s="155">
        <v>143.30000000000001</v>
      </c>
      <c r="CI24" s="155">
        <v>143.30000000000001</v>
      </c>
      <c r="CJ24" s="155">
        <v>143.30000000000001</v>
      </c>
      <c r="CK24" s="155">
        <v>143.30000000000001</v>
      </c>
      <c r="CL24" s="155"/>
      <c r="CM24" s="155"/>
      <c r="CN24" s="155"/>
      <c r="CO24" s="155"/>
      <c r="CP24" s="155">
        <v>74.8</v>
      </c>
      <c r="CQ24" s="155">
        <v>74.8</v>
      </c>
      <c r="CR24" s="155">
        <v>74.8</v>
      </c>
      <c r="CS24" s="155">
        <v>74.8</v>
      </c>
      <c r="CT24" s="156"/>
      <c r="CU24" s="156"/>
      <c r="CV24" s="156"/>
      <c r="CW24" s="157"/>
      <c r="CX24" s="158">
        <f t="array" ref="CX24">SUMPRODUCT(B24:CW24*0.25)</f>
        <v>251.99999999999994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3.1</v>
      </c>
      <c r="AY25" s="160">
        <f t="shared" si="2"/>
        <v>41.7</v>
      </c>
      <c r="AZ25" s="160">
        <f t="shared" si="2"/>
        <v>1.3</v>
      </c>
      <c r="BA25" s="160">
        <f t="shared" si="2"/>
        <v>1.2</v>
      </c>
      <c r="BB25" s="160">
        <f t="shared" si="2"/>
        <v>32.6</v>
      </c>
      <c r="BC25" s="160">
        <f t="shared" si="2"/>
        <v>31.9</v>
      </c>
      <c r="BD25" s="160">
        <f t="shared" si="2"/>
        <v>0</v>
      </c>
      <c r="BE25" s="160">
        <f t="shared" si="2"/>
        <v>0</v>
      </c>
      <c r="BF25" s="160">
        <f t="shared" si="2"/>
        <v>63.4</v>
      </c>
      <c r="BG25" s="160">
        <f t="shared" si="2"/>
        <v>119.2</v>
      </c>
      <c r="BH25" s="160">
        <f t="shared" si="2"/>
        <v>0.1</v>
      </c>
      <c r="BI25" s="160">
        <f t="shared" si="2"/>
        <v>0</v>
      </c>
      <c r="BJ25" s="160">
        <f t="shared" si="2"/>
        <v>69.8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48.2</v>
      </c>
      <c r="BO25" s="160">
        <f t="shared" ref="BO25:CW25" si="3">SUM(BO20:BO24)</f>
        <v>0</v>
      </c>
      <c r="BP25" s="160">
        <f t="shared" si="3"/>
        <v>8.9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33.9</v>
      </c>
      <c r="CA25" s="160">
        <f t="shared" si="3"/>
        <v>33.9</v>
      </c>
      <c r="CB25" s="160">
        <f t="shared" si="3"/>
        <v>33.9</v>
      </c>
      <c r="CC25" s="160">
        <f t="shared" si="3"/>
        <v>33.9</v>
      </c>
      <c r="CD25" s="160">
        <f t="shared" si="3"/>
        <v>0</v>
      </c>
      <c r="CE25" s="160">
        <f t="shared" si="3"/>
        <v>0</v>
      </c>
      <c r="CF25" s="160">
        <f t="shared" si="3"/>
        <v>0.9</v>
      </c>
      <c r="CG25" s="160">
        <f t="shared" si="3"/>
        <v>0</v>
      </c>
      <c r="CH25" s="160">
        <f t="shared" si="3"/>
        <v>143.30000000000001</v>
      </c>
      <c r="CI25" s="160">
        <f t="shared" si="3"/>
        <v>143.30000000000001</v>
      </c>
      <c r="CJ25" s="160">
        <f t="shared" si="3"/>
        <v>143.30000000000001</v>
      </c>
      <c r="CK25" s="160">
        <f t="shared" si="3"/>
        <v>143.30000000000001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74.8</v>
      </c>
      <c r="CQ25" s="160">
        <f t="shared" si="3"/>
        <v>74.8</v>
      </c>
      <c r="CR25" s="160">
        <f t="shared" si="3"/>
        <v>74.8</v>
      </c>
      <c r="CS25" s="160">
        <f t="shared" si="3"/>
        <v>74.8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357.57499999999993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2026-09-12T08:27:42Z</dcterms:created>
  <dcterms:modified xsi:type="dcterms:W3CDTF">2026-09-12T08:27:44Z</dcterms:modified>
</cp:coreProperties>
</file>