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 a="1"/>
  <c r="CX13" i="6" s="1"/>
  <c r="CX12" i="6" a="1"/>
  <c r="CX12" i="6" s="1"/>
  <c r="CX17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/>
  <c r="CX49" i="4" a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 a="1"/>
  <c r="CX40" i="4" s="1"/>
  <c r="CX39" i="4" a="1"/>
  <c r="CX39" i="4" s="1"/>
  <c r="CX38" i="4" a="1"/>
  <c r="CX38" i="4" s="1"/>
  <c r="CX37" i="4" a="1"/>
  <c r="CX37" i="4" s="1"/>
  <c r="CX36" i="4" a="1"/>
  <c r="CX36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3" i="4" s="1"/>
  <c r="CX30" i="4" a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/>
  <c r="CX5" i="4" a="1"/>
  <c r="CX27" i="5" l="1"/>
  <c r="CX50" i="5"/>
  <c r="CX53" i="5"/>
  <c r="CX53" i="4"/>
  <c r="CX41" i="4"/>
</calcChain>
</file>

<file path=xl/sharedStrings.xml><?xml version="1.0" encoding="utf-8"?>
<sst xmlns="http://schemas.openxmlformats.org/spreadsheetml/2006/main" count="122" uniqueCount="56">
  <si>
    <t>Publication on: 22/11/2025 12:03:26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</si>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</sst>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707-4C1C-9586-F0461E8EA46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707-4C1C-9586-F0461E8EA46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7.9320000000000004</c:v>
                </c:pt>
                <c:pt idx="49">
                  <c:v>15.315</c:v>
                </c:pt>
                <c:pt idx="50">
                  <c:v>7.7629999999999999</c:v>
                </c:pt>
                <c:pt idx="51">
                  <c:v>7.6360000000000001</c:v>
                </c:pt>
                <c:pt idx="52">
                  <c:v>7.64</c:v>
                </c:pt>
                <c:pt idx="53">
                  <c:v>7.7709999999999999</c:v>
                </c:pt>
                <c:pt idx="54">
                  <c:v>7.9939999999999998</c:v>
                </c:pt>
                <c:pt idx="55">
                  <c:v>8.2010000000000005</c:v>
                </c:pt>
                <c:pt idx="56">
                  <c:v>8.0350000000000001</c:v>
                </c:pt>
                <c:pt idx="57">
                  <c:v>8.02</c:v>
                </c:pt>
                <c:pt idx="58">
                  <c:v>8.1059999999999999</c:v>
                </c:pt>
                <c:pt idx="59">
                  <c:v>8.0619999999999994</c:v>
                </c:pt>
                <c:pt idx="60">
                  <c:v>2.9470000000000001</c:v>
                </c:pt>
                <c:pt idx="61">
                  <c:v>2.9820000000000002</c:v>
                </c:pt>
                <c:pt idx="62">
                  <c:v>3.03</c:v>
                </c:pt>
                <c:pt idx="63">
                  <c:v>3.073</c:v>
                </c:pt>
                <c:pt idx="64">
                  <c:v>3.09</c:v>
                </c:pt>
                <c:pt idx="65">
                  <c:v>3.0680000000000001</c:v>
                </c:pt>
                <c:pt idx="66">
                  <c:v>3.1110000000000002</c:v>
                </c:pt>
                <c:pt idx="67">
                  <c:v>3.113</c:v>
                </c:pt>
                <c:pt idx="68">
                  <c:v>3.0750000000000002</c:v>
                </c:pt>
                <c:pt idx="69">
                  <c:v>3.073</c:v>
                </c:pt>
                <c:pt idx="70">
                  <c:v>3.077</c:v>
                </c:pt>
                <c:pt idx="71">
                  <c:v>3.0750000000000002</c:v>
                </c:pt>
                <c:pt idx="72">
                  <c:v>2.2749999999999999</c:v>
                </c:pt>
                <c:pt idx="73">
                  <c:v>2.266</c:v>
                </c:pt>
                <c:pt idx="74">
                  <c:v>2.2639999999999998</c:v>
                </c:pt>
                <c:pt idx="75">
                  <c:v>2.2509999999999999</c:v>
                </c:pt>
                <c:pt idx="76">
                  <c:v>2.202</c:v>
                </c:pt>
                <c:pt idx="77">
                  <c:v>2.1640000000000001</c:v>
                </c:pt>
                <c:pt idx="78">
                  <c:v>2.1589999999999998</c:v>
                </c:pt>
                <c:pt idx="79">
                  <c:v>2.1520000000000001</c:v>
                </c:pt>
                <c:pt idx="80">
                  <c:v>2.1110000000000002</c:v>
                </c:pt>
                <c:pt idx="81">
                  <c:v>2.1070000000000002</c:v>
                </c:pt>
                <c:pt idx="82">
                  <c:v>2.0910000000000002</c:v>
                </c:pt>
                <c:pt idx="83">
                  <c:v>2.0459999999999998</c:v>
                </c:pt>
                <c:pt idx="84">
                  <c:v>2.0299999999999998</c:v>
                </c:pt>
                <c:pt idx="85">
                  <c:v>2.0169999999999999</c:v>
                </c:pt>
                <c:pt idx="86">
                  <c:v>2.0009999999999999</c:v>
                </c:pt>
                <c:pt idx="87">
                  <c:v>1.994</c:v>
                </c:pt>
                <c:pt idx="88">
                  <c:v>1.9419999999999999</c:v>
                </c:pt>
                <c:pt idx="89">
                  <c:v>1.905</c:v>
                </c:pt>
                <c:pt idx="90">
                  <c:v>1.8080000000000001</c:v>
                </c:pt>
                <c:pt idx="94">
                  <c:v>1.7749999999999999</c:v>
                </c:pt>
                <c:pt idx="95">
                  <c:v>1.8420000000000001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07-4C1C-9586-F0461E8EA46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12.2</c:v>
                </c:pt>
                <c:pt idx="49">
                  <c:v>18.28</c:v>
                </c:pt>
                <c:pt idx="50">
                  <c:v>12.2</c:v>
                </c:pt>
                <c:pt idx="51">
                  <c:v>12.2</c:v>
                </c:pt>
                <c:pt idx="52">
                  <c:v>11.9</c:v>
                </c:pt>
                <c:pt idx="53">
                  <c:v>11.8</c:v>
                </c:pt>
                <c:pt idx="54">
                  <c:v>11.7</c:v>
                </c:pt>
                <c:pt idx="55">
                  <c:v>11.6</c:v>
                </c:pt>
                <c:pt idx="56">
                  <c:v>11.4</c:v>
                </c:pt>
                <c:pt idx="57">
                  <c:v>11.5</c:v>
                </c:pt>
                <c:pt idx="58">
                  <c:v>11.3</c:v>
                </c:pt>
                <c:pt idx="59">
                  <c:v>11.3</c:v>
                </c:pt>
                <c:pt idx="60">
                  <c:v>4</c:v>
                </c:pt>
                <c:pt idx="61">
                  <c:v>4</c:v>
                </c:pt>
                <c:pt idx="62">
                  <c:v>4.0999999999999996</c:v>
                </c:pt>
                <c:pt idx="63">
                  <c:v>4.0999999999999996</c:v>
                </c:pt>
                <c:pt idx="64">
                  <c:v>4.4000000000000004</c:v>
                </c:pt>
                <c:pt idx="65">
                  <c:v>4.5</c:v>
                </c:pt>
                <c:pt idx="66">
                  <c:v>4.5999999999999996</c:v>
                </c:pt>
                <c:pt idx="67">
                  <c:v>4.7</c:v>
                </c:pt>
                <c:pt idx="68">
                  <c:v>4.8</c:v>
                </c:pt>
                <c:pt idx="69">
                  <c:v>4.8</c:v>
                </c:pt>
                <c:pt idx="70">
                  <c:v>4.8</c:v>
                </c:pt>
                <c:pt idx="71">
                  <c:v>4.8</c:v>
                </c:pt>
                <c:pt idx="72">
                  <c:v>3.5</c:v>
                </c:pt>
                <c:pt idx="73">
                  <c:v>3.5</c:v>
                </c:pt>
                <c:pt idx="74">
                  <c:v>3.5</c:v>
                </c:pt>
                <c:pt idx="75">
                  <c:v>3.5</c:v>
                </c:pt>
                <c:pt idx="76">
                  <c:v>3.5</c:v>
                </c:pt>
                <c:pt idx="77">
                  <c:v>3.4</c:v>
                </c:pt>
                <c:pt idx="78">
                  <c:v>3.4</c:v>
                </c:pt>
                <c:pt idx="79">
                  <c:v>3.4</c:v>
                </c:pt>
                <c:pt idx="80">
                  <c:v>3.2</c:v>
                </c:pt>
                <c:pt idx="81">
                  <c:v>3.3</c:v>
                </c:pt>
                <c:pt idx="82">
                  <c:v>3.2</c:v>
                </c:pt>
                <c:pt idx="83">
                  <c:v>3.1</c:v>
                </c:pt>
                <c:pt idx="84">
                  <c:v>3</c:v>
                </c:pt>
                <c:pt idx="85">
                  <c:v>2.9</c:v>
                </c:pt>
                <c:pt idx="86">
                  <c:v>2.9</c:v>
                </c:pt>
                <c:pt idx="87">
                  <c:v>2.8</c:v>
                </c:pt>
                <c:pt idx="88">
                  <c:v>2.7</c:v>
                </c:pt>
                <c:pt idx="89">
                  <c:v>2.6</c:v>
                </c:pt>
                <c:pt idx="90">
                  <c:v>2.4700000000000002</c:v>
                </c:pt>
                <c:pt idx="94">
                  <c:v>2.1850000000000001</c:v>
                </c:pt>
                <c:pt idx="95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07-4C1C-9586-F0461E8EA46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707-4C1C-9586-F0461E8EA46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707-4C1C-9586-F0461E8EA46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707-4C1C-9586-F0461E8EA46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707-4C1C-9586-F0461E8EA46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707-4C1C-9586-F0461E8EA46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1">
                  <c:v>14.236000000000001</c:v>
                </c:pt>
                <c:pt idx="62">
                  <c:v>10</c:v>
                </c:pt>
                <c:pt idx="64">
                  <c:v>3</c:v>
                </c:pt>
                <c:pt idx="67">
                  <c:v>4</c:v>
                </c:pt>
                <c:pt idx="68">
                  <c:v>3</c:v>
                </c:pt>
                <c:pt idx="71">
                  <c:v>3</c:v>
                </c:pt>
                <c:pt idx="76">
                  <c:v>3</c:v>
                </c:pt>
                <c:pt idx="77">
                  <c:v>3</c:v>
                </c:pt>
                <c:pt idx="78">
                  <c:v>3</c:v>
                </c:pt>
                <c:pt idx="79">
                  <c:v>3</c:v>
                </c:pt>
                <c:pt idx="87">
                  <c:v>5</c:v>
                </c:pt>
                <c:pt idx="88">
                  <c:v>9</c:v>
                </c:pt>
                <c:pt idx="89">
                  <c:v>5.1680000000000001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707-4C1C-9586-F0461E8EA46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707-4C1C-9586-F0461E8EA46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13.182</c:v>
                </c:pt>
                <c:pt idx="49">
                  <c:v>0.21299999999999999</c:v>
                </c:pt>
                <c:pt idx="50">
                  <c:v>8.2000000000000003E-2</c:v>
                </c:pt>
                <c:pt idx="51">
                  <c:v>0.19700000000000001</c:v>
                </c:pt>
                <c:pt idx="55">
                  <c:v>1.3</c:v>
                </c:pt>
                <c:pt idx="56">
                  <c:v>7.8</c:v>
                </c:pt>
                <c:pt idx="57">
                  <c:v>7.3</c:v>
                </c:pt>
                <c:pt idx="58">
                  <c:v>4.5999999999999996</c:v>
                </c:pt>
                <c:pt idx="60">
                  <c:v>0.875</c:v>
                </c:pt>
                <c:pt idx="61">
                  <c:v>0.61899999999999999</c:v>
                </c:pt>
                <c:pt idx="62">
                  <c:v>0.34399999999999997</c:v>
                </c:pt>
                <c:pt idx="63">
                  <c:v>0.11899999999999999</c:v>
                </c:pt>
                <c:pt idx="64">
                  <c:v>3.0000000000000001E-3</c:v>
                </c:pt>
                <c:pt idx="65">
                  <c:v>2.4E-2</c:v>
                </c:pt>
                <c:pt idx="66">
                  <c:v>7.0999999999999994E-2</c:v>
                </c:pt>
                <c:pt idx="67">
                  <c:v>7.9000000000000001E-2</c:v>
                </c:pt>
                <c:pt idx="68">
                  <c:v>7.6999999999999999E-2</c:v>
                </c:pt>
                <c:pt idx="69">
                  <c:v>4.2999999999999997E-2</c:v>
                </c:pt>
                <c:pt idx="70">
                  <c:v>1.0999999999999999E-2</c:v>
                </c:pt>
                <c:pt idx="73">
                  <c:v>7.3810000000000002</c:v>
                </c:pt>
                <c:pt idx="74">
                  <c:v>11.098000000000001</c:v>
                </c:pt>
                <c:pt idx="75">
                  <c:v>12.194000000000001</c:v>
                </c:pt>
                <c:pt idx="76">
                  <c:v>5.968</c:v>
                </c:pt>
                <c:pt idx="77">
                  <c:v>5.0659999999999998</c:v>
                </c:pt>
                <c:pt idx="78">
                  <c:v>5.5380000000000003</c:v>
                </c:pt>
                <c:pt idx="79">
                  <c:v>0.154</c:v>
                </c:pt>
                <c:pt idx="80">
                  <c:v>0.19600000000000001</c:v>
                </c:pt>
                <c:pt idx="81">
                  <c:v>0.247</c:v>
                </c:pt>
                <c:pt idx="82">
                  <c:v>0.29799999999999999</c:v>
                </c:pt>
                <c:pt idx="83">
                  <c:v>0.34899999999999998</c:v>
                </c:pt>
                <c:pt idx="84">
                  <c:v>0.37</c:v>
                </c:pt>
                <c:pt idx="85">
                  <c:v>0.36</c:v>
                </c:pt>
                <c:pt idx="86">
                  <c:v>0.35299999999999998</c:v>
                </c:pt>
                <c:pt idx="87">
                  <c:v>0.34</c:v>
                </c:pt>
                <c:pt idx="88">
                  <c:v>0.34599999999999997</c:v>
                </c:pt>
                <c:pt idx="89">
                  <c:v>0.36699999999999999</c:v>
                </c:pt>
                <c:pt idx="95">
                  <c:v>0.14000000000000001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707-4C1C-9586-F0461E8EA46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707-4C1C-9586-F0461E8EA46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48">
                  <c:v>136</c:v>
                </c:pt>
                <c:pt idx="49">
                  <c:v>136</c:v>
                </c:pt>
                <c:pt idx="50">
                  <c:v>136</c:v>
                </c:pt>
                <c:pt idx="51">
                  <c:v>136</c:v>
                </c:pt>
                <c:pt idx="52">
                  <c:v>123.619</c:v>
                </c:pt>
                <c:pt idx="53">
                  <c:v>97.840999999999994</c:v>
                </c:pt>
                <c:pt idx="54">
                  <c:v>46.582000000000001</c:v>
                </c:pt>
                <c:pt idx="55">
                  <c:v>91.798000000000002</c:v>
                </c:pt>
                <c:pt idx="56">
                  <c:v>38.643000000000001</c:v>
                </c:pt>
                <c:pt idx="57">
                  <c:v>41.444000000000003</c:v>
                </c:pt>
                <c:pt idx="58">
                  <c:v>31.116</c:v>
                </c:pt>
                <c:pt idx="59">
                  <c:v>30.897999999999996</c:v>
                </c:pt>
                <c:pt idx="60">
                  <c:v>29.266999999999999</c:v>
                </c:pt>
                <c:pt idx="61">
                  <c:v>17.036000000000001</c:v>
                </c:pt>
                <c:pt idx="62">
                  <c:v>15.532999999999999</c:v>
                </c:pt>
                <c:pt idx="63">
                  <c:v>19.887999999999998</c:v>
                </c:pt>
                <c:pt idx="64">
                  <c:v>1.28</c:v>
                </c:pt>
                <c:pt idx="66">
                  <c:v>3.2050000000000001</c:v>
                </c:pt>
                <c:pt idx="67">
                  <c:v>2.5000000000000001E-2</c:v>
                </c:pt>
                <c:pt idx="75">
                  <c:v>4.72</c:v>
                </c:pt>
                <c:pt idx="83">
                  <c:v>3.4119999999999999</c:v>
                </c:pt>
                <c:pt idx="85">
                  <c:v>1.7130000000000001</c:v>
                </c:pt>
                <c:pt idx="86">
                  <c:v>2.2090000000000001</c:v>
                </c:pt>
                <c:pt idx="90">
                  <c:v>59.402999999999999</c:v>
                </c:pt>
                <c:pt idx="91">
                  <c:v>57.03</c:v>
                </c:pt>
                <c:pt idx="92">
                  <c:v>61.738</c:v>
                </c:pt>
                <c:pt idx="93">
                  <c:v>198.68700000000001</c:v>
                </c:pt>
                <c:pt idx="94">
                  <c:v>346.846</c:v>
                </c:pt>
                <c:pt idx="95">
                  <c:v>305.62099999999998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707-4C1C-9586-F0461E8EA4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2.5</c:v>
                </c:pt>
                <c:pt idx="49">
                  <c:v>6.02</c:v>
                </c:pt>
                <c:pt idx="50">
                  <c:v>6.43</c:v>
                </c:pt>
                <c:pt idx="51">
                  <c:v>6.37</c:v>
                </c:pt>
                <c:pt idx="52">
                  <c:v>-5.93</c:v>
                </c:pt>
                <c:pt idx="53">
                  <c:v>-0.27</c:v>
                </c:pt>
                <c:pt idx="54">
                  <c:v>19.34</c:v>
                </c:pt>
                <c:pt idx="55">
                  <c:v>69.23</c:v>
                </c:pt>
                <c:pt idx="56">
                  <c:v>41.75</c:v>
                </c:pt>
                <c:pt idx="57">
                  <c:v>62.23</c:v>
                </c:pt>
                <c:pt idx="58">
                  <c:v>62.05</c:v>
                </c:pt>
                <c:pt idx="59">
                  <c:v>65.989999999999995</c:v>
                </c:pt>
                <c:pt idx="60">
                  <c:v>78.13</c:v>
                </c:pt>
                <c:pt idx="61">
                  <c:v>78.010000000000005</c:v>
                </c:pt>
                <c:pt idx="62">
                  <c:v>80.78</c:v>
                </c:pt>
                <c:pt idx="63">
                  <c:v>97.26</c:v>
                </c:pt>
                <c:pt idx="64">
                  <c:v>103.8</c:v>
                </c:pt>
                <c:pt idx="65">
                  <c:v>105.57</c:v>
                </c:pt>
                <c:pt idx="66">
                  <c:v>107.27</c:v>
                </c:pt>
                <c:pt idx="67">
                  <c:v>105.06</c:v>
                </c:pt>
                <c:pt idx="68">
                  <c:v>106.29</c:v>
                </c:pt>
                <c:pt idx="69">
                  <c:v>107.48</c:v>
                </c:pt>
                <c:pt idx="70">
                  <c:v>108.18</c:v>
                </c:pt>
                <c:pt idx="71">
                  <c:v>103.87</c:v>
                </c:pt>
                <c:pt idx="72">
                  <c:v>99.83</c:v>
                </c:pt>
                <c:pt idx="73">
                  <c:v>101.27</c:v>
                </c:pt>
                <c:pt idx="74">
                  <c:v>101.42</c:v>
                </c:pt>
                <c:pt idx="75">
                  <c:v>102.19</c:v>
                </c:pt>
                <c:pt idx="76">
                  <c:v>99.53</c:v>
                </c:pt>
                <c:pt idx="77">
                  <c:v>98.9</c:v>
                </c:pt>
                <c:pt idx="78">
                  <c:v>99.02</c:v>
                </c:pt>
                <c:pt idx="79">
                  <c:v>98.61</c:v>
                </c:pt>
                <c:pt idx="80">
                  <c:v>97.23</c:v>
                </c:pt>
                <c:pt idx="81">
                  <c:v>88.9</c:v>
                </c:pt>
                <c:pt idx="82">
                  <c:v>94.9</c:v>
                </c:pt>
                <c:pt idx="83">
                  <c:v>94.05</c:v>
                </c:pt>
                <c:pt idx="84">
                  <c:v>98</c:v>
                </c:pt>
                <c:pt idx="85">
                  <c:v>95.59</c:v>
                </c:pt>
                <c:pt idx="86">
                  <c:v>92.35</c:v>
                </c:pt>
                <c:pt idx="87">
                  <c:v>86.54</c:v>
                </c:pt>
                <c:pt idx="88">
                  <c:v>79.22</c:v>
                </c:pt>
                <c:pt idx="89">
                  <c:v>80.17</c:v>
                </c:pt>
                <c:pt idx="90">
                  <c:v>65.55</c:v>
                </c:pt>
                <c:pt idx="91">
                  <c:v>61.47</c:v>
                </c:pt>
                <c:pt idx="92">
                  <c:v>59.35</c:v>
                </c:pt>
                <c:pt idx="93">
                  <c:v>57.25</c:v>
                </c:pt>
                <c:pt idx="94">
                  <c:v>55.55</c:v>
                </c:pt>
                <c:pt idx="95">
                  <c:v>63.3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707-4C1C-9586-F0461E8EA4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926-40B2-B3BD-344F98F2B4E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926-40B2-B3BD-344F98F2B4E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61">
                  <c:v>2.4</c:v>
                </c:pt>
                <c:pt idx="62">
                  <c:v>2.4</c:v>
                </c:pt>
                <c:pt idx="63">
                  <c:v>2.4</c:v>
                </c:pt>
                <c:pt idx="64">
                  <c:v>2</c:v>
                </c:pt>
                <c:pt idx="66">
                  <c:v>2.2000000000000002</c:v>
                </c:pt>
                <c:pt idx="67">
                  <c:v>2.2000000000000002</c:v>
                </c:pt>
                <c:pt idx="68">
                  <c:v>1.889</c:v>
                </c:pt>
                <c:pt idx="90">
                  <c:v>5</c:v>
                </c:pt>
                <c:pt idx="91">
                  <c:v>5</c:v>
                </c:pt>
                <c:pt idx="92">
                  <c:v>7.4</c:v>
                </c:pt>
                <c:pt idx="93">
                  <c:v>7.4</c:v>
                </c:pt>
                <c:pt idx="9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26-40B2-B3BD-344F98F2B4E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2.1509999999999998</c:v>
                </c:pt>
                <c:pt idx="55">
                  <c:v>0.152</c:v>
                </c:pt>
                <c:pt idx="56">
                  <c:v>5.1049999999999995</c:v>
                </c:pt>
                <c:pt idx="57">
                  <c:v>0.45500000000000002</c:v>
                </c:pt>
                <c:pt idx="58">
                  <c:v>0.60899999999999999</c:v>
                </c:pt>
                <c:pt idx="59">
                  <c:v>0.60699999999999998</c:v>
                </c:pt>
                <c:pt idx="60">
                  <c:v>4.774</c:v>
                </c:pt>
                <c:pt idx="61">
                  <c:v>9.1739999999999995</c:v>
                </c:pt>
                <c:pt idx="62">
                  <c:v>9.173</c:v>
                </c:pt>
                <c:pt idx="63">
                  <c:v>9.1739999999999995</c:v>
                </c:pt>
                <c:pt idx="64">
                  <c:v>8.6219999999999999</c:v>
                </c:pt>
                <c:pt idx="65">
                  <c:v>0.311</c:v>
                </c:pt>
                <c:pt idx="66">
                  <c:v>8.5119999999999987</c:v>
                </c:pt>
                <c:pt idx="67">
                  <c:v>8.5109999999999992</c:v>
                </c:pt>
                <c:pt idx="68">
                  <c:v>9.0629999999999988</c:v>
                </c:pt>
                <c:pt idx="69">
                  <c:v>6.5449999999999999</c:v>
                </c:pt>
                <c:pt idx="70">
                  <c:v>7.4129999999999994</c:v>
                </c:pt>
                <c:pt idx="71">
                  <c:v>8.9329999999999998</c:v>
                </c:pt>
                <c:pt idx="72">
                  <c:v>4.359</c:v>
                </c:pt>
                <c:pt idx="73">
                  <c:v>4.88</c:v>
                </c:pt>
                <c:pt idx="74">
                  <c:v>8.5820000000000007</c:v>
                </c:pt>
                <c:pt idx="75">
                  <c:v>16.067</c:v>
                </c:pt>
                <c:pt idx="76">
                  <c:v>6.4359999999999999</c:v>
                </c:pt>
                <c:pt idx="77">
                  <c:v>5</c:v>
                </c:pt>
                <c:pt idx="78">
                  <c:v>5</c:v>
                </c:pt>
                <c:pt idx="79">
                  <c:v>7.343</c:v>
                </c:pt>
                <c:pt idx="80">
                  <c:v>3.871</c:v>
                </c:pt>
                <c:pt idx="81">
                  <c:v>4.5089999999999995</c:v>
                </c:pt>
                <c:pt idx="82">
                  <c:v>0.79400000000000004</c:v>
                </c:pt>
                <c:pt idx="83">
                  <c:v>0.442</c:v>
                </c:pt>
                <c:pt idx="84">
                  <c:v>0.58799999999999997</c:v>
                </c:pt>
                <c:pt idx="85">
                  <c:v>0.58799999999999997</c:v>
                </c:pt>
                <c:pt idx="86">
                  <c:v>0.58899999999999997</c:v>
                </c:pt>
                <c:pt idx="87">
                  <c:v>0.58799999999999997</c:v>
                </c:pt>
                <c:pt idx="88">
                  <c:v>0.44900000000000001</c:v>
                </c:pt>
                <c:pt idx="89">
                  <c:v>0.44900000000000001</c:v>
                </c:pt>
                <c:pt idx="90">
                  <c:v>6.9980000000000002</c:v>
                </c:pt>
                <c:pt idx="91">
                  <c:v>3.399</c:v>
                </c:pt>
                <c:pt idx="92">
                  <c:v>5.8319999999999999</c:v>
                </c:pt>
                <c:pt idx="93">
                  <c:v>5.8330000000000002</c:v>
                </c:pt>
                <c:pt idx="94">
                  <c:v>2.7909999999999999</c:v>
                </c:pt>
                <c:pt idx="95">
                  <c:v>2.2320000000000002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26-40B2-B3BD-344F98F2B4E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926-40B2-B3BD-344F98F2B4E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926-40B2-B3BD-344F98F2B4E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50.649000000000001</c:v>
                </c:pt>
                <c:pt idx="49">
                  <c:v>85.415999999999997</c:v>
                </c:pt>
                <c:pt idx="50">
                  <c:v>76.597999999999999</c:v>
                </c:pt>
                <c:pt idx="51">
                  <c:v>83.707999999999998</c:v>
                </c:pt>
                <c:pt idx="52">
                  <c:v>44.012999999999998</c:v>
                </c:pt>
                <c:pt idx="53">
                  <c:v>0.318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926-40B2-B3BD-344F98F2B4E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926-40B2-B3BD-344F98F2B4E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926-40B2-B3BD-344F98F2B4E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926-40B2-B3BD-344F98F2B4E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139.69999999999999</c:v>
                </c:pt>
                <c:pt idx="94">
                  <c:v>299.5</c:v>
                </c:pt>
                <c:pt idx="95">
                  <c:v>287.7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926-40B2-B3BD-344F98F2B4E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112.66500000000001</c:v>
                </c:pt>
                <c:pt idx="49">
                  <c:v>78.391999999999996</c:v>
                </c:pt>
                <c:pt idx="50">
                  <c:v>73.447000000000003</c:v>
                </c:pt>
                <c:pt idx="51">
                  <c:v>66.325000000000003</c:v>
                </c:pt>
                <c:pt idx="52">
                  <c:v>93.146000000000001</c:v>
                </c:pt>
                <c:pt idx="53">
                  <c:v>111.09399999999999</c:v>
                </c:pt>
                <c:pt idx="54">
                  <c:v>64.125</c:v>
                </c:pt>
                <c:pt idx="55">
                  <c:v>112.747</c:v>
                </c:pt>
                <c:pt idx="56">
                  <c:v>60.773000000000003</c:v>
                </c:pt>
                <c:pt idx="57">
                  <c:v>67.808999999999997</c:v>
                </c:pt>
                <c:pt idx="58">
                  <c:v>54.512999999999998</c:v>
                </c:pt>
                <c:pt idx="59">
                  <c:v>49.652999999999999</c:v>
                </c:pt>
                <c:pt idx="60">
                  <c:v>32.314999999999998</c:v>
                </c:pt>
                <c:pt idx="61">
                  <c:v>27.298999999999999</c:v>
                </c:pt>
                <c:pt idx="62">
                  <c:v>21.434000000000001</c:v>
                </c:pt>
                <c:pt idx="63">
                  <c:v>15.606</c:v>
                </c:pt>
                <c:pt idx="64">
                  <c:v>1.151</c:v>
                </c:pt>
                <c:pt idx="65">
                  <c:v>7.2809999999999997</c:v>
                </c:pt>
                <c:pt idx="66">
                  <c:v>0.27500000000000002</c:v>
                </c:pt>
                <c:pt idx="67">
                  <c:v>1.206</c:v>
                </c:pt>
                <c:pt idx="69">
                  <c:v>1.371</c:v>
                </c:pt>
                <c:pt idx="70">
                  <c:v>0.47499999999999998</c:v>
                </c:pt>
                <c:pt idx="71">
                  <c:v>1.9419999999999999</c:v>
                </c:pt>
                <c:pt idx="72">
                  <c:v>1.4159999999999999</c:v>
                </c:pt>
                <c:pt idx="73">
                  <c:v>3.2669999999999999</c:v>
                </c:pt>
                <c:pt idx="74">
                  <c:v>3.28</c:v>
                </c:pt>
                <c:pt idx="75">
                  <c:v>1.5980000000000001</c:v>
                </c:pt>
                <c:pt idx="76">
                  <c:v>3.234</c:v>
                </c:pt>
                <c:pt idx="77">
                  <c:v>3.63</c:v>
                </c:pt>
                <c:pt idx="78">
                  <c:v>4.0970000000000004</c:v>
                </c:pt>
                <c:pt idx="79">
                  <c:v>1.363</c:v>
                </c:pt>
                <c:pt idx="80">
                  <c:v>1.6359999999999999</c:v>
                </c:pt>
                <c:pt idx="81">
                  <c:v>1.145</c:v>
                </c:pt>
                <c:pt idx="82">
                  <c:v>4.7949999999999999</c:v>
                </c:pt>
                <c:pt idx="83">
                  <c:v>8.4649999999999999</c:v>
                </c:pt>
                <c:pt idx="84">
                  <c:v>4.8120000000000003</c:v>
                </c:pt>
                <c:pt idx="85">
                  <c:v>6.4020000000000001</c:v>
                </c:pt>
                <c:pt idx="86">
                  <c:v>6.8739999999999997</c:v>
                </c:pt>
                <c:pt idx="87">
                  <c:v>9.5459999999999994</c:v>
                </c:pt>
                <c:pt idx="88">
                  <c:v>13.539</c:v>
                </c:pt>
                <c:pt idx="89">
                  <c:v>9.5909999999999993</c:v>
                </c:pt>
                <c:pt idx="90">
                  <c:v>51.683</c:v>
                </c:pt>
                <c:pt idx="91">
                  <c:v>48.631</c:v>
                </c:pt>
                <c:pt idx="92">
                  <c:v>48.506</c:v>
                </c:pt>
                <c:pt idx="93">
                  <c:v>45.753999999999998</c:v>
                </c:pt>
                <c:pt idx="94">
                  <c:v>43.515000000000001</c:v>
                </c:pt>
                <c:pt idx="95">
                  <c:v>19.971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926-40B2-B3BD-344F98F2B4E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926-40B2-B3BD-344F98F2B4E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926-40B2-B3BD-344F98F2B4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2.5</c:v>
                </c:pt>
                <c:pt idx="49">
                  <c:v>6.02</c:v>
                </c:pt>
                <c:pt idx="50">
                  <c:v>6.43</c:v>
                </c:pt>
                <c:pt idx="51">
                  <c:v>6.37</c:v>
                </c:pt>
                <c:pt idx="52">
                  <c:v>-5.93</c:v>
                </c:pt>
                <c:pt idx="53">
                  <c:v>-0.27</c:v>
                </c:pt>
                <c:pt idx="54">
                  <c:v>19.34</c:v>
                </c:pt>
                <c:pt idx="55">
                  <c:v>69.23</c:v>
                </c:pt>
                <c:pt idx="56">
                  <c:v>41.75</c:v>
                </c:pt>
                <c:pt idx="57">
                  <c:v>62.23</c:v>
                </c:pt>
                <c:pt idx="58">
                  <c:v>62.05</c:v>
                </c:pt>
                <c:pt idx="59">
                  <c:v>65.989999999999995</c:v>
                </c:pt>
                <c:pt idx="60">
                  <c:v>78.13</c:v>
                </c:pt>
                <c:pt idx="61">
                  <c:v>78.010000000000005</c:v>
                </c:pt>
                <c:pt idx="62">
                  <c:v>80.78</c:v>
                </c:pt>
                <c:pt idx="63">
                  <c:v>97.26</c:v>
                </c:pt>
                <c:pt idx="64">
                  <c:v>103.8</c:v>
                </c:pt>
                <c:pt idx="65">
                  <c:v>105.57</c:v>
                </c:pt>
                <c:pt idx="66">
                  <c:v>107.27</c:v>
                </c:pt>
                <c:pt idx="67">
                  <c:v>105.06</c:v>
                </c:pt>
                <c:pt idx="68">
                  <c:v>106.29</c:v>
                </c:pt>
                <c:pt idx="69">
                  <c:v>107.48</c:v>
                </c:pt>
                <c:pt idx="70">
                  <c:v>108.18</c:v>
                </c:pt>
                <c:pt idx="71">
                  <c:v>103.87</c:v>
                </c:pt>
                <c:pt idx="72">
                  <c:v>99.83</c:v>
                </c:pt>
                <c:pt idx="73">
                  <c:v>101.27</c:v>
                </c:pt>
                <c:pt idx="74">
                  <c:v>101.42</c:v>
                </c:pt>
                <c:pt idx="75">
                  <c:v>102.19</c:v>
                </c:pt>
                <c:pt idx="76">
                  <c:v>99.53</c:v>
                </c:pt>
                <c:pt idx="77">
                  <c:v>98.9</c:v>
                </c:pt>
                <c:pt idx="78">
                  <c:v>99.02</c:v>
                </c:pt>
                <c:pt idx="79">
                  <c:v>98.61</c:v>
                </c:pt>
                <c:pt idx="80">
                  <c:v>97.23</c:v>
                </c:pt>
                <c:pt idx="81">
                  <c:v>88.9</c:v>
                </c:pt>
                <c:pt idx="82">
                  <c:v>94.9</c:v>
                </c:pt>
                <c:pt idx="83">
                  <c:v>94.05</c:v>
                </c:pt>
                <c:pt idx="84">
                  <c:v>98</c:v>
                </c:pt>
                <c:pt idx="85">
                  <c:v>95.59</c:v>
                </c:pt>
                <c:pt idx="86">
                  <c:v>92.35</c:v>
                </c:pt>
                <c:pt idx="87">
                  <c:v>86.54</c:v>
                </c:pt>
                <c:pt idx="88">
                  <c:v>79.22</c:v>
                </c:pt>
                <c:pt idx="89">
                  <c:v>80.17</c:v>
                </c:pt>
                <c:pt idx="90">
                  <c:v>65.55</c:v>
                </c:pt>
                <c:pt idx="91">
                  <c:v>61.47</c:v>
                </c:pt>
                <c:pt idx="92">
                  <c:v>59.35</c:v>
                </c:pt>
                <c:pt idx="93">
                  <c:v>57.25</c:v>
                </c:pt>
                <c:pt idx="94">
                  <c:v>55.55</c:v>
                </c:pt>
                <c:pt idx="95">
                  <c:v>63.3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926-40B2-B3BD-344F98F2B4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45983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169.31399999999999</v>
      </c>
      <c r="AY5" s="25">
        <v>169.80799999999999</v>
      </c>
      <c r="AZ5" s="25">
        <v>156.04499999999999</v>
      </c>
      <c r="BA5" s="25">
        <v>156.03299999999999</v>
      </c>
      <c r="BB5" s="25">
        <v>143.15899999999999</v>
      </c>
      <c r="BC5" s="25">
        <v>117.41200000000001</v>
      </c>
      <c r="BD5" s="25">
        <v>66.275999999999996</v>
      </c>
      <c r="BE5" s="25">
        <v>112.899</v>
      </c>
      <c r="BF5" s="25">
        <v>65.878</v>
      </c>
      <c r="BG5" s="25">
        <v>68.263999999999996</v>
      </c>
      <c r="BH5" s="25">
        <v>55.122</v>
      </c>
      <c r="BI5" s="25">
        <v>50.26</v>
      </c>
      <c r="BJ5" s="25">
        <v>37.088999999999999</v>
      </c>
      <c r="BK5" s="25">
        <v>38.872999999999998</v>
      </c>
      <c r="BL5" s="25">
        <v>33.006999999999998</v>
      </c>
      <c r="BM5" s="25">
        <v>27.18</v>
      </c>
      <c r="BN5" s="25">
        <v>11.773</v>
      </c>
      <c r="BO5" s="25">
        <v>7.5919999999999996</v>
      </c>
      <c r="BP5" s="25">
        <v>10.987</v>
      </c>
      <c r="BQ5" s="25">
        <v>11.917</v>
      </c>
      <c r="BR5" s="25">
        <v>10.952</v>
      </c>
      <c r="BS5" s="25">
        <v>7.9160000000000004</v>
      </c>
      <c r="BT5" s="25">
        <v>7.8879999999999999</v>
      </c>
      <c r="BU5" s="25">
        <v>10.875</v>
      </c>
      <c r="BV5" s="25">
        <v>5.7750000000000004</v>
      </c>
      <c r="BW5" s="25">
        <v>13.147</v>
      </c>
      <c r="BX5" s="25">
        <v>16.861999999999998</v>
      </c>
      <c r="BY5" s="25">
        <v>22.664999999999999</v>
      </c>
      <c r="BZ5" s="25">
        <v>14.67</v>
      </c>
      <c r="CA5" s="25">
        <v>13.63</v>
      </c>
      <c r="CB5" s="25">
        <v>14.097</v>
      </c>
      <c r="CC5" s="25">
        <v>8.7059999999999995</v>
      </c>
      <c r="CD5" s="25">
        <v>5.5069999999999997</v>
      </c>
      <c r="CE5" s="25">
        <v>5.6539999999999999</v>
      </c>
      <c r="CF5" s="25">
        <v>5.5890000000000004</v>
      </c>
      <c r="CG5" s="25">
        <v>8.907</v>
      </c>
      <c r="CH5" s="25">
        <v>5.4</v>
      </c>
      <c r="CI5" s="25">
        <v>6.99</v>
      </c>
      <c r="CJ5" s="25">
        <v>7.4630000000000001</v>
      </c>
      <c r="CK5" s="25">
        <v>10.134</v>
      </c>
      <c r="CL5" s="25">
        <v>13.988</v>
      </c>
      <c r="CM5" s="25">
        <v>10.039999999999999</v>
      </c>
      <c r="CN5" s="25">
        <v>63.680999999999997</v>
      </c>
      <c r="CO5" s="25">
        <v>57.03</v>
      </c>
      <c r="CP5" s="25">
        <v>61.738</v>
      </c>
      <c r="CQ5" s="25">
        <v>198.68700000000001</v>
      </c>
      <c r="CR5" s="25">
        <v>350.80599999999998</v>
      </c>
      <c r="CS5" s="25">
        <v>309.90300000000002</v>
      </c>
      <c r="CT5" s="26"/>
      <c r="CU5" s="26"/>
      <c r="CV5" s="26"/>
      <c r="CW5" s="27"/>
      <c r="CX5" s="28">
        <f t="array" ref="CX5">SUMPRODUCT(B5:CW5*0.25)</f>
        <v>694.39699999999993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2.5</v>
      </c>
      <c r="AY8" s="37">
        <v>6.02</v>
      </c>
      <c r="AZ8" s="37">
        <v>6.43</v>
      </c>
      <c r="BA8" s="37">
        <v>6.37</v>
      </c>
      <c r="BB8" s="37">
        <v>-5.93</v>
      </c>
      <c r="BC8" s="37">
        <v>-0.27</v>
      </c>
      <c r="BD8" s="37">
        <v>19.34</v>
      </c>
      <c r="BE8" s="37">
        <v>69.23</v>
      </c>
      <c r="BF8" s="37">
        <v>41.75</v>
      </c>
      <c r="BG8" s="37">
        <v>62.23</v>
      </c>
      <c r="BH8" s="37">
        <v>62.05</v>
      </c>
      <c r="BI8" s="37">
        <v>65.989999999999995</v>
      </c>
      <c r="BJ8" s="37">
        <v>78.13</v>
      </c>
      <c r="BK8" s="37">
        <v>78.010000000000005</v>
      </c>
      <c r="BL8" s="37">
        <v>80.78</v>
      </c>
      <c r="BM8" s="37">
        <v>97.26</v>
      </c>
      <c r="BN8" s="37">
        <v>103.8</v>
      </c>
      <c r="BO8" s="37">
        <v>105.57</v>
      </c>
      <c r="BP8" s="37">
        <v>107.27</v>
      </c>
      <c r="BQ8" s="37">
        <v>105.06</v>
      </c>
      <c r="BR8" s="37">
        <v>106.29</v>
      </c>
      <c r="BS8" s="37">
        <v>107.48</v>
      </c>
      <c r="BT8" s="37">
        <v>108.18</v>
      </c>
      <c r="BU8" s="37">
        <v>103.87</v>
      </c>
      <c r="BV8" s="37">
        <v>99.83</v>
      </c>
      <c r="BW8" s="37">
        <v>101.27</v>
      </c>
      <c r="BX8" s="37">
        <v>101.42</v>
      </c>
      <c r="BY8" s="37">
        <v>102.19</v>
      </c>
      <c r="BZ8" s="37">
        <v>99.53</v>
      </c>
      <c r="CA8" s="37">
        <v>98.9</v>
      </c>
      <c r="CB8" s="37">
        <v>99.02</v>
      </c>
      <c r="CC8" s="37">
        <v>98.61</v>
      </c>
      <c r="CD8" s="37">
        <v>97.23</v>
      </c>
      <c r="CE8" s="37">
        <v>88.9</v>
      </c>
      <c r="CF8" s="37">
        <v>94.9</v>
      </c>
      <c r="CG8" s="37">
        <v>94.05</v>
      </c>
      <c r="CH8" s="37">
        <v>98</v>
      </c>
      <c r="CI8" s="37">
        <v>95.59</v>
      </c>
      <c r="CJ8" s="37">
        <v>92.35</v>
      </c>
      <c r="CK8" s="37">
        <v>86.54</v>
      </c>
      <c r="CL8" s="37">
        <v>79.22</v>
      </c>
      <c r="CM8" s="37">
        <v>80.17</v>
      </c>
      <c r="CN8" s="37">
        <v>65.55</v>
      </c>
      <c r="CO8" s="37">
        <v>61.47</v>
      </c>
      <c r="CP8" s="37">
        <v>59.35</v>
      </c>
      <c r="CQ8" s="37">
        <v>57.25</v>
      </c>
      <c r="CR8" s="37">
        <v>55.55</v>
      </c>
      <c r="CS8" s="37">
        <v>63.3</v>
      </c>
      <c r="CT8" s="38"/>
      <c r="CU8" s="38"/>
      <c r="CV8" s="38"/>
      <c r="CW8" s="39"/>
      <c r="CX8" s="40">
        <f>IF(SUM(B8:CW8)&lt;&gt;0,AVERAGEIF(B8:CW8,"&lt;&gt;"""),"")</f>
        <v>74.741666666666674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5.33</v>
      </c>
      <c r="AY9" s="43">
        <v>5.33</v>
      </c>
      <c r="AZ9" s="43">
        <v>5.33</v>
      </c>
      <c r="BA9" s="43">
        <v>5.33</v>
      </c>
      <c r="BB9" s="43">
        <v>20.592500000000001</v>
      </c>
      <c r="BC9" s="43">
        <v>20.592500000000001</v>
      </c>
      <c r="BD9" s="43">
        <v>20.592500000000001</v>
      </c>
      <c r="BE9" s="43">
        <v>20.592500000000001</v>
      </c>
      <c r="BF9" s="43">
        <v>58.005000000000003</v>
      </c>
      <c r="BG9" s="43">
        <v>58.005000000000003</v>
      </c>
      <c r="BH9" s="43">
        <v>58.005000000000003</v>
      </c>
      <c r="BI9" s="43">
        <v>58.005000000000003</v>
      </c>
      <c r="BJ9" s="43">
        <v>83.545000000000002</v>
      </c>
      <c r="BK9" s="43">
        <v>83.545000000000002</v>
      </c>
      <c r="BL9" s="43">
        <v>83.545000000000002</v>
      </c>
      <c r="BM9" s="43">
        <v>83.545000000000002</v>
      </c>
      <c r="BN9" s="43">
        <v>105.425</v>
      </c>
      <c r="BO9" s="43">
        <v>105.425</v>
      </c>
      <c r="BP9" s="43">
        <v>105.425</v>
      </c>
      <c r="BQ9" s="43">
        <v>105.425</v>
      </c>
      <c r="BR9" s="43">
        <v>106.455</v>
      </c>
      <c r="BS9" s="43">
        <v>106.455</v>
      </c>
      <c r="BT9" s="43">
        <v>106.455</v>
      </c>
      <c r="BU9" s="43">
        <v>106.455</v>
      </c>
      <c r="BV9" s="43">
        <v>101.17749999999999</v>
      </c>
      <c r="BW9" s="43">
        <v>101.17749999999999</v>
      </c>
      <c r="BX9" s="43">
        <v>101.17749999999999</v>
      </c>
      <c r="BY9" s="43">
        <v>101.17749999999999</v>
      </c>
      <c r="BZ9" s="43">
        <v>99.015000000000001</v>
      </c>
      <c r="CA9" s="43">
        <v>99.015000000000001</v>
      </c>
      <c r="CB9" s="43">
        <v>99.015000000000001</v>
      </c>
      <c r="CC9" s="43">
        <v>99.015000000000001</v>
      </c>
      <c r="CD9" s="43">
        <v>93.77</v>
      </c>
      <c r="CE9" s="43">
        <v>93.77</v>
      </c>
      <c r="CF9" s="43">
        <v>93.77</v>
      </c>
      <c r="CG9" s="43">
        <v>93.77</v>
      </c>
      <c r="CH9" s="43">
        <v>93.12</v>
      </c>
      <c r="CI9" s="43">
        <v>93.12</v>
      </c>
      <c r="CJ9" s="43">
        <v>93.12</v>
      </c>
      <c r="CK9" s="43">
        <v>93.12</v>
      </c>
      <c r="CL9" s="43">
        <v>71.602500000000006</v>
      </c>
      <c r="CM9" s="43">
        <v>71.602500000000006</v>
      </c>
      <c r="CN9" s="43">
        <v>71.602500000000006</v>
      </c>
      <c r="CO9" s="43">
        <v>71.602500000000006</v>
      </c>
      <c r="CP9" s="43">
        <v>58.862499999999997</v>
      </c>
      <c r="CQ9" s="43">
        <v>58.862499999999997</v>
      </c>
      <c r="CR9" s="43">
        <v>58.862499999999997</v>
      </c>
      <c r="CS9" s="43">
        <v>58.862499999999997</v>
      </c>
      <c r="CT9" s="44"/>
      <c r="CU9" s="44"/>
      <c r="CV9" s="44"/>
      <c r="CW9" s="45"/>
      <c r="CX9" s="46">
        <f>IF(SUM(B9:CW9)&lt;&gt;0,AVERAGEIF(B9:CW9,"&lt;&gt;"""),"")</f>
        <v>74.74166666666666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14.236000000000001</v>
      </c>
      <c r="BL13" s="65">
        <v>10</v>
      </c>
      <c r="BM13" s="65"/>
      <c r="BN13" s="65">
        <v>3</v>
      </c>
      <c r="BO13" s="65"/>
      <c r="BP13" s="65"/>
      <c r="BQ13" s="65">
        <v>4</v>
      </c>
      <c r="BR13" s="65">
        <v>3</v>
      </c>
      <c r="BS13" s="65"/>
      <c r="BT13" s="65"/>
      <c r="BU13" s="65">
        <v>3</v>
      </c>
      <c r="BV13" s="65"/>
      <c r="BW13" s="65"/>
      <c r="BX13" s="65"/>
      <c r="BY13" s="65"/>
      <c r="BZ13" s="65">
        <v>3</v>
      </c>
      <c r="CA13" s="65">
        <v>3</v>
      </c>
      <c r="CB13" s="65">
        <v>3</v>
      </c>
      <c r="CC13" s="65">
        <v>3</v>
      </c>
      <c r="CD13" s="65"/>
      <c r="CE13" s="65"/>
      <c r="CF13" s="65"/>
      <c r="CG13" s="65"/>
      <c r="CH13" s="65"/>
      <c r="CI13" s="65"/>
      <c r="CJ13" s="65"/>
      <c r="CK13" s="65">
        <v>5</v>
      </c>
      <c r="CL13" s="65">
        <v>9</v>
      </c>
      <c r="CM13" s="65">
        <v>5.1680000000000001</v>
      </c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17.101000000000003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>
        <v>136</v>
      </c>
      <c r="AY14" s="65">
        <v>136</v>
      </c>
      <c r="AZ14" s="65">
        <v>136</v>
      </c>
      <c r="BA14" s="65">
        <v>136</v>
      </c>
      <c r="BB14" s="65">
        <v>123.619</v>
      </c>
      <c r="BC14" s="65">
        <v>97.840999999999994</v>
      </c>
      <c r="BD14" s="65">
        <v>46.582000000000001</v>
      </c>
      <c r="BE14" s="65">
        <v>91.798000000000002</v>
      </c>
      <c r="BF14" s="65">
        <v>38.643000000000001</v>
      </c>
      <c r="BG14" s="65">
        <v>41.444000000000003</v>
      </c>
      <c r="BH14" s="65">
        <v>31.116</v>
      </c>
      <c r="BI14" s="65">
        <v>30.897999999999996</v>
      </c>
      <c r="BJ14" s="65">
        <v>29.266999999999999</v>
      </c>
      <c r="BK14" s="65">
        <v>17.036000000000001</v>
      </c>
      <c r="BL14" s="65">
        <v>15.532999999999999</v>
      </c>
      <c r="BM14" s="65">
        <v>19.887999999999998</v>
      </c>
      <c r="BN14" s="65">
        <v>1.28</v>
      </c>
      <c r="BO14" s="65"/>
      <c r="BP14" s="65">
        <v>3.2050000000000001</v>
      </c>
      <c r="BQ14" s="65">
        <v>2.5000000000000001E-2</v>
      </c>
      <c r="BR14" s="65"/>
      <c r="BS14" s="65"/>
      <c r="BT14" s="65"/>
      <c r="BU14" s="65"/>
      <c r="BV14" s="65"/>
      <c r="BW14" s="65"/>
      <c r="BX14" s="65"/>
      <c r="BY14" s="65">
        <v>4.72</v>
      </c>
      <c r="BZ14" s="65"/>
      <c r="CA14" s="65"/>
      <c r="CB14" s="65"/>
      <c r="CC14" s="65"/>
      <c r="CD14" s="65"/>
      <c r="CE14" s="65"/>
      <c r="CF14" s="65"/>
      <c r="CG14" s="65">
        <v>3.4119999999999999</v>
      </c>
      <c r="CH14" s="65"/>
      <c r="CI14" s="65">
        <v>1.7130000000000001</v>
      </c>
      <c r="CJ14" s="65">
        <v>2.2090000000000001</v>
      </c>
      <c r="CK14" s="65"/>
      <c r="CL14" s="65"/>
      <c r="CM14" s="65"/>
      <c r="CN14" s="65">
        <v>59.402999999999999</v>
      </c>
      <c r="CO14" s="65">
        <v>57.03</v>
      </c>
      <c r="CP14" s="65">
        <v>61.738</v>
      </c>
      <c r="CQ14" s="65">
        <v>198.68700000000001</v>
      </c>
      <c r="CR14" s="65">
        <v>346.846</v>
      </c>
      <c r="CS14" s="65">
        <v>305.62099999999998</v>
      </c>
      <c r="CT14" s="66"/>
      <c r="CU14" s="66"/>
      <c r="CV14" s="66"/>
      <c r="CW14" s="67"/>
      <c r="CX14" s="68">
        <f t="array" ref="CX14">SUMPRODUCT(B14:CW14*0.25)</f>
        <v>543.38850000000002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13.182</v>
      </c>
      <c r="AY15" s="71">
        <v>0.21299999999999999</v>
      </c>
      <c r="AZ15" s="71">
        <v>8.2000000000000003E-2</v>
      </c>
      <c r="BA15" s="71">
        <v>0.19700000000000001</v>
      </c>
      <c r="BB15" s="71"/>
      <c r="BC15" s="71"/>
      <c r="BD15" s="71"/>
      <c r="BE15" s="71">
        <v>1.3</v>
      </c>
      <c r="BF15" s="71">
        <v>7.8</v>
      </c>
      <c r="BG15" s="71">
        <v>7.3</v>
      </c>
      <c r="BH15" s="71">
        <v>4.5999999999999996</v>
      </c>
      <c r="BI15" s="71"/>
      <c r="BJ15" s="71">
        <v>0.875</v>
      </c>
      <c r="BK15" s="71">
        <v>0.61899999999999999</v>
      </c>
      <c r="BL15" s="71">
        <v>0.34399999999999997</v>
      </c>
      <c r="BM15" s="71">
        <v>0.11899999999999999</v>
      </c>
      <c r="BN15" s="71">
        <v>3.0000000000000001E-3</v>
      </c>
      <c r="BO15" s="71">
        <v>2.4E-2</v>
      </c>
      <c r="BP15" s="71">
        <v>7.0999999999999994E-2</v>
      </c>
      <c r="BQ15" s="71">
        <v>7.9000000000000001E-2</v>
      </c>
      <c r="BR15" s="71">
        <v>7.6999999999999999E-2</v>
      </c>
      <c r="BS15" s="71">
        <v>4.2999999999999997E-2</v>
      </c>
      <c r="BT15" s="71">
        <v>1.0999999999999999E-2</v>
      </c>
      <c r="BU15" s="71"/>
      <c r="BV15" s="71"/>
      <c r="BW15" s="71">
        <v>7.3810000000000002</v>
      </c>
      <c r="BX15" s="71">
        <v>11.098000000000001</v>
      </c>
      <c r="BY15" s="71">
        <v>12.194000000000001</v>
      </c>
      <c r="BZ15" s="71">
        <v>5.968</v>
      </c>
      <c r="CA15" s="71">
        <v>5.0659999999999998</v>
      </c>
      <c r="CB15" s="71">
        <v>5.5380000000000003</v>
      </c>
      <c r="CC15" s="71">
        <v>0.154</v>
      </c>
      <c r="CD15" s="71">
        <v>0.19600000000000001</v>
      </c>
      <c r="CE15" s="71">
        <v>0.247</v>
      </c>
      <c r="CF15" s="71">
        <v>0.29799999999999999</v>
      </c>
      <c r="CG15" s="71">
        <v>0.34899999999999998</v>
      </c>
      <c r="CH15" s="71">
        <v>0.37</v>
      </c>
      <c r="CI15" s="71">
        <v>0.36</v>
      </c>
      <c r="CJ15" s="71">
        <v>0.35299999999999998</v>
      </c>
      <c r="CK15" s="71">
        <v>0.34</v>
      </c>
      <c r="CL15" s="71">
        <v>0.34599999999999997</v>
      </c>
      <c r="CM15" s="71">
        <v>0.36699999999999999</v>
      </c>
      <c r="CN15" s="71"/>
      <c r="CO15" s="71"/>
      <c r="CP15" s="71"/>
      <c r="CQ15" s="71"/>
      <c r="CR15" s="71"/>
      <c r="CS15" s="71">
        <v>0.14000000000000001</v>
      </c>
      <c r="CT15" s="72"/>
      <c r="CU15" s="72"/>
      <c r="CV15" s="72"/>
      <c r="CW15" s="73"/>
      <c r="CX15" s="74">
        <f t="array" ref="CX15">SUMPRODUCT(B15:CW15*0.25)</f>
        <v>21.926000000000002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149.18199999999999</v>
      </c>
      <c r="AY17" s="77">
        <f t="shared" si="0"/>
        <v>136.21299999999999</v>
      </c>
      <c r="AZ17" s="77">
        <f t="shared" si="0"/>
        <v>136.08199999999999</v>
      </c>
      <c r="BA17" s="77">
        <f t="shared" si="0"/>
        <v>136.197</v>
      </c>
      <c r="BB17" s="77">
        <f t="shared" si="0"/>
        <v>123.619</v>
      </c>
      <c r="BC17" s="77">
        <f t="shared" si="0"/>
        <v>97.840999999999994</v>
      </c>
      <c r="BD17" s="77">
        <f t="shared" si="0"/>
        <v>46.582000000000001</v>
      </c>
      <c r="BE17" s="77">
        <f t="shared" si="0"/>
        <v>93.097999999999999</v>
      </c>
      <c r="BF17" s="77">
        <f t="shared" si="0"/>
        <v>46.442999999999998</v>
      </c>
      <c r="BG17" s="77">
        <f t="shared" si="0"/>
        <v>48.744</v>
      </c>
      <c r="BH17" s="77">
        <f t="shared" si="0"/>
        <v>35.716000000000001</v>
      </c>
      <c r="BI17" s="77">
        <f t="shared" si="0"/>
        <v>30.897999999999996</v>
      </c>
      <c r="BJ17" s="77">
        <f t="shared" si="0"/>
        <v>30.141999999999999</v>
      </c>
      <c r="BK17" s="77">
        <f t="shared" si="0"/>
        <v>31.891000000000002</v>
      </c>
      <c r="BL17" s="77">
        <f t="shared" si="0"/>
        <v>25.877000000000002</v>
      </c>
      <c r="BM17" s="77">
        <f t="shared" si="0"/>
        <v>20.006999999999998</v>
      </c>
      <c r="BN17" s="77">
        <f t="shared" si="0"/>
        <v>4.2830000000000004</v>
      </c>
      <c r="BO17" s="77">
        <f t="shared" ref="BO17:CW17" si="1">SUM(BO11:BO16)</f>
        <v>2.4E-2</v>
      </c>
      <c r="BP17" s="77">
        <f t="shared" si="1"/>
        <v>3.2760000000000002</v>
      </c>
      <c r="BQ17" s="77">
        <f t="shared" si="1"/>
        <v>4.1040000000000001</v>
      </c>
      <c r="BR17" s="77">
        <f t="shared" si="1"/>
        <v>3.077</v>
      </c>
      <c r="BS17" s="77">
        <f t="shared" si="1"/>
        <v>4.2999999999999997E-2</v>
      </c>
      <c r="BT17" s="77">
        <f t="shared" si="1"/>
        <v>1.0999999999999999E-2</v>
      </c>
      <c r="BU17" s="77">
        <f t="shared" si="1"/>
        <v>3</v>
      </c>
      <c r="BV17" s="77">
        <f t="shared" si="1"/>
        <v>0</v>
      </c>
      <c r="BW17" s="77">
        <f t="shared" si="1"/>
        <v>7.3810000000000002</v>
      </c>
      <c r="BX17" s="77">
        <f t="shared" si="1"/>
        <v>11.098000000000001</v>
      </c>
      <c r="BY17" s="77">
        <f t="shared" si="1"/>
        <v>16.914000000000001</v>
      </c>
      <c r="BZ17" s="77">
        <f t="shared" si="1"/>
        <v>8.968</v>
      </c>
      <c r="CA17" s="77">
        <f t="shared" si="1"/>
        <v>8.0659999999999989</v>
      </c>
      <c r="CB17" s="77">
        <f t="shared" si="1"/>
        <v>8.5380000000000003</v>
      </c>
      <c r="CC17" s="77">
        <f t="shared" si="1"/>
        <v>3.1539999999999999</v>
      </c>
      <c r="CD17" s="77">
        <f t="shared" si="1"/>
        <v>0.19600000000000001</v>
      </c>
      <c r="CE17" s="77">
        <f t="shared" si="1"/>
        <v>0.247</v>
      </c>
      <c r="CF17" s="77">
        <f t="shared" si="1"/>
        <v>0.29799999999999999</v>
      </c>
      <c r="CG17" s="77">
        <f t="shared" si="1"/>
        <v>3.7610000000000001</v>
      </c>
      <c r="CH17" s="77">
        <f t="shared" si="1"/>
        <v>0.37</v>
      </c>
      <c r="CI17" s="77">
        <f t="shared" si="1"/>
        <v>2.073</v>
      </c>
      <c r="CJ17" s="77">
        <f t="shared" si="1"/>
        <v>2.5620000000000003</v>
      </c>
      <c r="CK17" s="77">
        <f t="shared" si="1"/>
        <v>5.34</v>
      </c>
      <c r="CL17" s="77">
        <f t="shared" si="1"/>
        <v>9.3460000000000001</v>
      </c>
      <c r="CM17" s="77">
        <f t="shared" si="1"/>
        <v>5.5350000000000001</v>
      </c>
      <c r="CN17" s="77">
        <f t="shared" si="1"/>
        <v>59.402999999999999</v>
      </c>
      <c r="CO17" s="77">
        <f t="shared" si="1"/>
        <v>57.03</v>
      </c>
      <c r="CP17" s="77">
        <f t="shared" si="1"/>
        <v>61.738</v>
      </c>
      <c r="CQ17" s="77">
        <f t="shared" si="1"/>
        <v>198.68700000000001</v>
      </c>
      <c r="CR17" s="77">
        <f t="shared" si="1"/>
        <v>346.846</v>
      </c>
      <c r="CS17" s="77">
        <f t="shared" si="1"/>
        <v>305.76099999999997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582.41550000000007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7.9320000000000004</v>
      </c>
      <c r="AY21" s="94">
        <v>15.315</v>
      </c>
      <c r="AZ21" s="94">
        <v>7.7629999999999999</v>
      </c>
      <c r="BA21" s="94">
        <v>7.6360000000000001</v>
      </c>
      <c r="BB21" s="94">
        <v>7.64</v>
      </c>
      <c r="BC21" s="94">
        <v>7.7709999999999999</v>
      </c>
      <c r="BD21" s="94">
        <v>7.9939999999999998</v>
      </c>
      <c r="BE21" s="94">
        <v>8.2010000000000005</v>
      </c>
      <c r="BF21" s="94">
        <v>8.0350000000000001</v>
      </c>
      <c r="BG21" s="94">
        <v>8.02</v>
      </c>
      <c r="BH21" s="94">
        <v>8.1059999999999999</v>
      </c>
      <c r="BI21" s="94">
        <v>8.0619999999999994</v>
      </c>
      <c r="BJ21" s="94">
        <v>2.9470000000000001</v>
      </c>
      <c r="BK21" s="94">
        <v>2.9820000000000002</v>
      </c>
      <c r="BL21" s="94">
        <v>3.03</v>
      </c>
      <c r="BM21" s="94">
        <v>3.073</v>
      </c>
      <c r="BN21" s="94">
        <v>3.09</v>
      </c>
      <c r="BO21" s="94">
        <v>3.0680000000000001</v>
      </c>
      <c r="BP21" s="94">
        <v>3.1110000000000002</v>
      </c>
      <c r="BQ21" s="94">
        <v>3.113</v>
      </c>
      <c r="BR21" s="94">
        <v>3.0750000000000002</v>
      </c>
      <c r="BS21" s="94">
        <v>3.073</v>
      </c>
      <c r="BT21" s="94">
        <v>3.077</v>
      </c>
      <c r="BU21" s="94">
        <v>3.0750000000000002</v>
      </c>
      <c r="BV21" s="94">
        <v>2.2749999999999999</v>
      </c>
      <c r="BW21" s="94">
        <v>2.266</v>
      </c>
      <c r="BX21" s="94">
        <v>2.2639999999999998</v>
      </c>
      <c r="BY21" s="94">
        <v>2.2509999999999999</v>
      </c>
      <c r="BZ21" s="94">
        <v>2.202</v>
      </c>
      <c r="CA21" s="94">
        <v>2.1640000000000001</v>
      </c>
      <c r="CB21" s="94">
        <v>2.1589999999999998</v>
      </c>
      <c r="CC21" s="94">
        <v>2.1520000000000001</v>
      </c>
      <c r="CD21" s="94">
        <v>2.1110000000000002</v>
      </c>
      <c r="CE21" s="94">
        <v>2.1070000000000002</v>
      </c>
      <c r="CF21" s="94">
        <v>2.0910000000000002</v>
      </c>
      <c r="CG21" s="94">
        <v>2.0459999999999998</v>
      </c>
      <c r="CH21" s="94">
        <v>2.0299999999999998</v>
      </c>
      <c r="CI21" s="94">
        <v>2.0169999999999999</v>
      </c>
      <c r="CJ21" s="94">
        <v>2.0009999999999999</v>
      </c>
      <c r="CK21" s="94">
        <v>1.994</v>
      </c>
      <c r="CL21" s="94">
        <v>1.9419999999999999</v>
      </c>
      <c r="CM21" s="94">
        <v>1.905</v>
      </c>
      <c r="CN21" s="94">
        <v>1.8080000000000001</v>
      </c>
      <c r="CO21" s="94"/>
      <c r="CP21" s="94"/>
      <c r="CQ21" s="94"/>
      <c r="CR21" s="94">
        <v>1.7749999999999999</v>
      </c>
      <c r="CS21" s="94">
        <v>1.8420000000000001</v>
      </c>
      <c r="CT21" s="95"/>
      <c r="CU21" s="95"/>
      <c r="CV21" s="95"/>
      <c r="CW21" s="96"/>
      <c r="CX21" s="97">
        <f t="array" ref="CX21">SUMPRODUCT(B21:CW21*0.25)</f>
        <v>45.647749999999995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12.2</v>
      </c>
      <c r="AY22" s="99">
        <v>18.28</v>
      </c>
      <c r="AZ22" s="99">
        <v>12.2</v>
      </c>
      <c r="BA22" s="99">
        <v>12.2</v>
      </c>
      <c r="BB22" s="99">
        <v>11.9</v>
      </c>
      <c r="BC22" s="99">
        <v>11.8</v>
      </c>
      <c r="BD22" s="99">
        <v>11.7</v>
      </c>
      <c r="BE22" s="99">
        <v>11.6</v>
      </c>
      <c r="BF22" s="99">
        <v>11.4</v>
      </c>
      <c r="BG22" s="99">
        <v>11.5</v>
      </c>
      <c r="BH22" s="99">
        <v>11.3</v>
      </c>
      <c r="BI22" s="99">
        <v>11.3</v>
      </c>
      <c r="BJ22" s="99">
        <v>4</v>
      </c>
      <c r="BK22" s="99">
        <v>4</v>
      </c>
      <c r="BL22" s="99">
        <v>4.0999999999999996</v>
      </c>
      <c r="BM22" s="99">
        <v>4.0999999999999996</v>
      </c>
      <c r="BN22" s="99">
        <v>4.4000000000000004</v>
      </c>
      <c r="BO22" s="99">
        <v>4.5</v>
      </c>
      <c r="BP22" s="99">
        <v>4.5999999999999996</v>
      </c>
      <c r="BQ22" s="99">
        <v>4.7</v>
      </c>
      <c r="BR22" s="99">
        <v>4.8</v>
      </c>
      <c r="BS22" s="99">
        <v>4.8</v>
      </c>
      <c r="BT22" s="99">
        <v>4.8</v>
      </c>
      <c r="BU22" s="99">
        <v>4.8</v>
      </c>
      <c r="BV22" s="99">
        <v>3.5</v>
      </c>
      <c r="BW22" s="99">
        <v>3.5</v>
      </c>
      <c r="BX22" s="99">
        <v>3.5</v>
      </c>
      <c r="BY22" s="99">
        <v>3.5</v>
      </c>
      <c r="BZ22" s="99">
        <v>3.5</v>
      </c>
      <c r="CA22" s="99">
        <v>3.4</v>
      </c>
      <c r="CB22" s="99">
        <v>3.4</v>
      </c>
      <c r="CC22" s="99">
        <v>3.4</v>
      </c>
      <c r="CD22" s="99">
        <v>3.2</v>
      </c>
      <c r="CE22" s="99">
        <v>3.3</v>
      </c>
      <c r="CF22" s="99">
        <v>3.2</v>
      </c>
      <c r="CG22" s="99">
        <v>3.1</v>
      </c>
      <c r="CH22" s="99">
        <v>3</v>
      </c>
      <c r="CI22" s="99">
        <v>2.9</v>
      </c>
      <c r="CJ22" s="99">
        <v>2.9</v>
      </c>
      <c r="CK22" s="99">
        <v>2.8</v>
      </c>
      <c r="CL22" s="99">
        <v>2.7</v>
      </c>
      <c r="CM22" s="99">
        <v>2.6</v>
      </c>
      <c r="CN22" s="99">
        <v>2.4700000000000002</v>
      </c>
      <c r="CO22" s="99"/>
      <c r="CP22" s="99"/>
      <c r="CQ22" s="99"/>
      <c r="CR22" s="99">
        <v>2.1850000000000001</v>
      </c>
      <c r="CS22" s="99">
        <v>2.2999999999999998</v>
      </c>
      <c r="CT22" s="100"/>
      <c r="CU22" s="100"/>
      <c r="CV22" s="100"/>
      <c r="CW22" s="96"/>
      <c r="CX22" s="97">
        <f t="array" ref="CX22">SUMPRODUCT(B22:CW22*0.25)</f>
        <v>66.333750000000023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20.131999999999998</v>
      </c>
      <c r="AY27" s="107">
        <f t="shared" si="3"/>
        <v>33.594999999999999</v>
      </c>
      <c r="AZ27" s="107">
        <f t="shared" si="3"/>
        <v>19.963000000000001</v>
      </c>
      <c r="BA27" s="107">
        <f t="shared" si="3"/>
        <v>19.835999999999999</v>
      </c>
      <c r="BB27" s="107">
        <f t="shared" si="3"/>
        <v>19.54</v>
      </c>
      <c r="BC27" s="107">
        <f t="shared" si="3"/>
        <v>19.571000000000002</v>
      </c>
      <c r="BD27" s="107">
        <f t="shared" si="3"/>
        <v>19.693999999999999</v>
      </c>
      <c r="BE27" s="107">
        <f t="shared" si="3"/>
        <v>19.801000000000002</v>
      </c>
      <c r="BF27" s="107">
        <f t="shared" si="3"/>
        <v>19.435000000000002</v>
      </c>
      <c r="BG27" s="107">
        <f t="shared" si="3"/>
        <v>19.52</v>
      </c>
      <c r="BH27" s="107">
        <f t="shared" si="3"/>
        <v>19.405999999999999</v>
      </c>
      <c r="BI27" s="107">
        <f t="shared" si="3"/>
        <v>19.362000000000002</v>
      </c>
      <c r="BJ27" s="107">
        <f t="shared" si="3"/>
        <v>6.9470000000000001</v>
      </c>
      <c r="BK27" s="107">
        <f t="shared" si="3"/>
        <v>6.9820000000000002</v>
      </c>
      <c r="BL27" s="107">
        <f t="shared" si="3"/>
        <v>7.129999999999999</v>
      </c>
      <c r="BM27" s="107">
        <f t="shared" si="3"/>
        <v>7.173</v>
      </c>
      <c r="BN27" s="107">
        <f t="shared" si="3"/>
        <v>7.49</v>
      </c>
      <c r="BO27" s="107">
        <f t="shared" si="3"/>
        <v>7.5679999999999996</v>
      </c>
      <c r="BP27" s="107">
        <f t="shared" si="3"/>
        <v>7.7110000000000003</v>
      </c>
      <c r="BQ27" s="107">
        <f t="shared" si="3"/>
        <v>7.8130000000000006</v>
      </c>
      <c r="BR27" s="107">
        <f t="shared" si="3"/>
        <v>7.875</v>
      </c>
      <c r="BS27" s="107">
        <f t="shared" si="3"/>
        <v>7.8729999999999993</v>
      </c>
      <c r="BT27" s="107">
        <f t="shared" si="3"/>
        <v>7.8769999999999998</v>
      </c>
      <c r="BU27" s="107">
        <f t="shared" si="3"/>
        <v>7.875</v>
      </c>
      <c r="BV27" s="107">
        <f t="shared" si="3"/>
        <v>5.7750000000000004</v>
      </c>
      <c r="BW27" s="107">
        <f t="shared" si="3"/>
        <v>5.766</v>
      </c>
      <c r="BX27" s="107">
        <f t="shared" si="3"/>
        <v>5.7639999999999993</v>
      </c>
      <c r="BY27" s="107">
        <f t="shared" si="3"/>
        <v>5.7509999999999994</v>
      </c>
      <c r="BZ27" s="107">
        <f t="shared" si="3"/>
        <v>5.702</v>
      </c>
      <c r="CA27" s="107">
        <f t="shared" si="3"/>
        <v>5.5640000000000001</v>
      </c>
      <c r="CB27" s="107">
        <f t="shared" si="3"/>
        <v>5.5589999999999993</v>
      </c>
      <c r="CC27" s="107">
        <f t="shared" si="3"/>
        <v>5.5519999999999996</v>
      </c>
      <c r="CD27" s="107">
        <f t="shared" ref="CD27:CW27" si="4">SUM(CD20:CD26)</f>
        <v>5.3109999999999999</v>
      </c>
      <c r="CE27" s="107">
        <f t="shared" si="4"/>
        <v>5.407</v>
      </c>
      <c r="CF27" s="107">
        <f t="shared" si="4"/>
        <v>5.2910000000000004</v>
      </c>
      <c r="CG27" s="107">
        <f t="shared" si="4"/>
        <v>5.1459999999999999</v>
      </c>
      <c r="CH27" s="107">
        <f t="shared" si="4"/>
        <v>5.0299999999999994</v>
      </c>
      <c r="CI27" s="107">
        <f t="shared" si="4"/>
        <v>4.9169999999999998</v>
      </c>
      <c r="CJ27" s="107">
        <f t="shared" si="4"/>
        <v>4.9009999999999998</v>
      </c>
      <c r="CK27" s="107">
        <f t="shared" si="4"/>
        <v>4.7939999999999996</v>
      </c>
      <c r="CL27" s="107">
        <f t="shared" si="4"/>
        <v>4.6420000000000003</v>
      </c>
      <c r="CM27" s="107">
        <f t="shared" si="4"/>
        <v>4.5049999999999999</v>
      </c>
      <c r="CN27" s="107">
        <f t="shared" si="4"/>
        <v>4.2780000000000005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3.96</v>
      </c>
      <c r="CS27" s="107">
        <f t="shared" si="4"/>
        <v>4.1419999999999995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111.98150000000001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169.31399999999999</v>
      </c>
      <c r="AY31" s="94">
        <v>169.80799999999999</v>
      </c>
      <c r="AZ31" s="94">
        <v>156.04499999999999</v>
      </c>
      <c r="BA31" s="94">
        <v>156.03299999999999</v>
      </c>
      <c r="BB31" s="94">
        <v>143.15899999999999</v>
      </c>
      <c r="BC31" s="94">
        <v>117.41200000000001</v>
      </c>
      <c r="BD31" s="94">
        <v>66.275999999999996</v>
      </c>
      <c r="BE31" s="94">
        <v>112.899</v>
      </c>
      <c r="BF31" s="94">
        <v>65.878</v>
      </c>
      <c r="BG31" s="94">
        <v>68.263999999999996</v>
      </c>
      <c r="BH31" s="94">
        <v>55.122</v>
      </c>
      <c r="BI31" s="94">
        <v>50.26</v>
      </c>
      <c r="BJ31" s="94">
        <v>37.088999999999999</v>
      </c>
      <c r="BK31" s="94">
        <v>38.872999999999998</v>
      </c>
      <c r="BL31" s="94">
        <v>33.006999999999998</v>
      </c>
      <c r="BM31" s="94">
        <v>27.18</v>
      </c>
      <c r="BN31" s="94">
        <v>11.773</v>
      </c>
      <c r="BO31" s="94">
        <v>7.5919999999999996</v>
      </c>
      <c r="BP31" s="94">
        <v>10.987</v>
      </c>
      <c r="BQ31" s="94">
        <v>11.917</v>
      </c>
      <c r="BR31" s="94">
        <v>10.952</v>
      </c>
      <c r="BS31" s="94">
        <v>7.9160000000000004</v>
      </c>
      <c r="BT31" s="94">
        <v>7.8879999999999999</v>
      </c>
      <c r="BU31" s="94">
        <v>10.875</v>
      </c>
      <c r="BV31" s="94">
        <v>5.7750000000000004</v>
      </c>
      <c r="BW31" s="94">
        <v>13.147</v>
      </c>
      <c r="BX31" s="94">
        <v>16.861999999999998</v>
      </c>
      <c r="BY31" s="94">
        <v>22.664999999999999</v>
      </c>
      <c r="BZ31" s="94">
        <v>14.67</v>
      </c>
      <c r="CA31" s="94">
        <v>13.63</v>
      </c>
      <c r="CB31" s="94">
        <v>14.097</v>
      </c>
      <c r="CC31" s="94">
        <v>8.7059999999999995</v>
      </c>
      <c r="CD31" s="94">
        <v>5.5069999999999997</v>
      </c>
      <c r="CE31" s="94">
        <v>5.6539999999999999</v>
      </c>
      <c r="CF31" s="94">
        <v>5.5890000000000004</v>
      </c>
      <c r="CG31" s="94">
        <v>8.907</v>
      </c>
      <c r="CH31" s="94">
        <v>5.4</v>
      </c>
      <c r="CI31" s="94">
        <v>6.99</v>
      </c>
      <c r="CJ31" s="94">
        <v>7.4630000000000001</v>
      </c>
      <c r="CK31" s="94">
        <v>10.134</v>
      </c>
      <c r="CL31" s="94">
        <v>13.988</v>
      </c>
      <c r="CM31" s="94">
        <v>10.039999999999999</v>
      </c>
      <c r="CN31" s="94">
        <v>63.680999999999997</v>
      </c>
      <c r="CO31" s="94">
        <v>57.03</v>
      </c>
      <c r="CP31" s="94">
        <v>61.738</v>
      </c>
      <c r="CQ31" s="94">
        <v>198.68700000000001</v>
      </c>
      <c r="CR31" s="94">
        <v>350.80599999999998</v>
      </c>
      <c r="CS31" s="94">
        <v>309.90300000000002</v>
      </c>
      <c r="CT31" s="95"/>
      <c r="CU31" s="95"/>
      <c r="CV31" s="95"/>
      <c r="CW31" s="96"/>
      <c r="CX31" s="97">
        <f t="array" ref="CX31">SUMPRODUCT(B31:CW31*0.25)</f>
        <v>694.39699999999993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169.31399999999999</v>
      </c>
      <c r="AY33" s="77">
        <f t="shared" si="5"/>
        <v>169.80799999999999</v>
      </c>
      <c r="AZ33" s="77">
        <f t="shared" si="5"/>
        <v>156.04499999999999</v>
      </c>
      <c r="BA33" s="77">
        <f t="shared" si="5"/>
        <v>156.03299999999999</v>
      </c>
      <c r="BB33" s="77">
        <f t="shared" si="5"/>
        <v>143.15899999999999</v>
      </c>
      <c r="BC33" s="77">
        <f t="shared" si="5"/>
        <v>117.41200000000001</v>
      </c>
      <c r="BD33" s="77">
        <f t="shared" si="5"/>
        <v>66.275999999999996</v>
      </c>
      <c r="BE33" s="77">
        <f t="shared" si="5"/>
        <v>112.899</v>
      </c>
      <c r="BF33" s="77">
        <f t="shared" si="5"/>
        <v>65.878</v>
      </c>
      <c r="BG33" s="77">
        <f t="shared" si="5"/>
        <v>68.263999999999996</v>
      </c>
      <c r="BH33" s="77">
        <f t="shared" si="5"/>
        <v>55.122</v>
      </c>
      <c r="BI33" s="77">
        <f t="shared" si="5"/>
        <v>50.26</v>
      </c>
      <c r="BJ33" s="77">
        <f t="shared" si="5"/>
        <v>37.088999999999999</v>
      </c>
      <c r="BK33" s="77">
        <f t="shared" si="5"/>
        <v>38.872999999999998</v>
      </c>
      <c r="BL33" s="77">
        <f t="shared" si="5"/>
        <v>33.006999999999998</v>
      </c>
      <c r="BM33" s="77">
        <f t="shared" si="5"/>
        <v>27.18</v>
      </c>
      <c r="BN33" s="77">
        <f t="shared" si="5"/>
        <v>11.773</v>
      </c>
      <c r="BO33" s="77">
        <f t="shared" ref="BO33:CW33" si="6">SUM(BO30:BO32)</f>
        <v>7.5919999999999996</v>
      </c>
      <c r="BP33" s="77">
        <f t="shared" si="6"/>
        <v>10.987</v>
      </c>
      <c r="BQ33" s="77">
        <f t="shared" si="6"/>
        <v>11.917</v>
      </c>
      <c r="BR33" s="77">
        <f t="shared" si="6"/>
        <v>10.952</v>
      </c>
      <c r="BS33" s="77">
        <f t="shared" si="6"/>
        <v>7.9160000000000004</v>
      </c>
      <c r="BT33" s="77">
        <f t="shared" si="6"/>
        <v>7.8879999999999999</v>
      </c>
      <c r="BU33" s="77">
        <f t="shared" si="6"/>
        <v>10.875</v>
      </c>
      <c r="BV33" s="77">
        <f t="shared" si="6"/>
        <v>5.7750000000000004</v>
      </c>
      <c r="BW33" s="77">
        <f t="shared" si="6"/>
        <v>13.147</v>
      </c>
      <c r="BX33" s="77">
        <f t="shared" si="6"/>
        <v>16.861999999999998</v>
      </c>
      <c r="BY33" s="77">
        <f t="shared" si="6"/>
        <v>22.664999999999999</v>
      </c>
      <c r="BZ33" s="77">
        <f t="shared" si="6"/>
        <v>14.67</v>
      </c>
      <c r="CA33" s="77">
        <f t="shared" si="6"/>
        <v>13.63</v>
      </c>
      <c r="CB33" s="77">
        <f t="shared" si="6"/>
        <v>14.097</v>
      </c>
      <c r="CC33" s="77">
        <f t="shared" si="6"/>
        <v>8.7059999999999995</v>
      </c>
      <c r="CD33" s="77">
        <f t="shared" si="6"/>
        <v>5.5069999999999997</v>
      </c>
      <c r="CE33" s="77">
        <f t="shared" si="6"/>
        <v>5.6539999999999999</v>
      </c>
      <c r="CF33" s="77">
        <f t="shared" si="6"/>
        <v>5.5890000000000004</v>
      </c>
      <c r="CG33" s="77">
        <f t="shared" si="6"/>
        <v>8.907</v>
      </c>
      <c r="CH33" s="77">
        <f t="shared" si="6"/>
        <v>5.4</v>
      </c>
      <c r="CI33" s="77">
        <f t="shared" si="6"/>
        <v>6.99</v>
      </c>
      <c r="CJ33" s="77">
        <f t="shared" si="6"/>
        <v>7.4630000000000001</v>
      </c>
      <c r="CK33" s="77">
        <f t="shared" si="6"/>
        <v>10.134</v>
      </c>
      <c r="CL33" s="77">
        <f t="shared" si="6"/>
        <v>13.988</v>
      </c>
      <c r="CM33" s="77">
        <f t="shared" si="6"/>
        <v>10.039999999999999</v>
      </c>
      <c r="CN33" s="77">
        <f t="shared" si="6"/>
        <v>63.680999999999997</v>
      </c>
      <c r="CO33" s="77">
        <f t="shared" si="6"/>
        <v>57.03</v>
      </c>
      <c r="CP33" s="77">
        <f t="shared" si="6"/>
        <v>61.738</v>
      </c>
      <c r="CQ33" s="77">
        <f t="shared" si="6"/>
        <v>198.68700000000001</v>
      </c>
      <c r="CR33" s="77">
        <f t="shared" si="6"/>
        <v>350.80599999999998</v>
      </c>
      <c r="CS33" s="77">
        <f t="shared" si="6"/>
        <v>309.90300000000002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694.39699999999993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169.31399999999999</v>
      </c>
      <c r="AY53" s="107">
        <f t="shared" si="13"/>
        <v>169.80799999999999</v>
      </c>
      <c r="AZ53" s="107">
        <f t="shared" si="13"/>
        <v>156.04499999999999</v>
      </c>
      <c r="BA53" s="107">
        <f t="shared" si="13"/>
        <v>156.03300000000002</v>
      </c>
      <c r="BB53" s="107">
        <f t="shared" si="13"/>
        <v>143.15899999999999</v>
      </c>
      <c r="BC53" s="107">
        <f t="shared" si="13"/>
        <v>117.41199999999999</v>
      </c>
      <c r="BD53" s="107">
        <f t="shared" si="13"/>
        <v>66.275999999999996</v>
      </c>
      <c r="BE53" s="107">
        <f t="shared" si="13"/>
        <v>112.899</v>
      </c>
      <c r="BF53" s="107">
        <f t="shared" si="13"/>
        <v>65.878</v>
      </c>
      <c r="BG53" s="107">
        <f t="shared" si="13"/>
        <v>68.263999999999996</v>
      </c>
      <c r="BH53" s="107">
        <f t="shared" si="13"/>
        <v>55.122</v>
      </c>
      <c r="BI53" s="107">
        <f t="shared" si="13"/>
        <v>50.26</v>
      </c>
      <c r="BJ53" s="107">
        <f t="shared" si="13"/>
        <v>37.088999999999999</v>
      </c>
      <c r="BK53" s="107">
        <f t="shared" si="13"/>
        <v>38.873000000000005</v>
      </c>
      <c r="BL53" s="107">
        <f t="shared" si="13"/>
        <v>33.007000000000005</v>
      </c>
      <c r="BM53" s="107">
        <f t="shared" si="13"/>
        <v>27.18</v>
      </c>
      <c r="BN53" s="107">
        <f t="shared" si="13"/>
        <v>11.773</v>
      </c>
      <c r="BO53" s="107">
        <f t="shared" ref="BO53:CX53" si="14">BO17+BO27+BO41</f>
        <v>7.5919999999999996</v>
      </c>
      <c r="BP53" s="107">
        <f t="shared" si="14"/>
        <v>10.987</v>
      </c>
      <c r="BQ53" s="107">
        <f t="shared" si="14"/>
        <v>11.917000000000002</v>
      </c>
      <c r="BR53" s="107">
        <f t="shared" si="14"/>
        <v>10.952</v>
      </c>
      <c r="BS53" s="107">
        <f t="shared" si="14"/>
        <v>7.9159999999999995</v>
      </c>
      <c r="BT53" s="107">
        <f t="shared" si="14"/>
        <v>7.8879999999999999</v>
      </c>
      <c r="BU53" s="107">
        <f t="shared" si="14"/>
        <v>10.875</v>
      </c>
      <c r="BV53" s="107">
        <f t="shared" si="14"/>
        <v>5.7750000000000004</v>
      </c>
      <c r="BW53" s="107">
        <f t="shared" si="14"/>
        <v>13.147</v>
      </c>
      <c r="BX53" s="107">
        <f t="shared" si="14"/>
        <v>16.862000000000002</v>
      </c>
      <c r="BY53" s="107">
        <f t="shared" si="14"/>
        <v>22.664999999999999</v>
      </c>
      <c r="BZ53" s="107">
        <f t="shared" si="14"/>
        <v>14.67</v>
      </c>
      <c r="CA53" s="107">
        <f t="shared" si="14"/>
        <v>13.629999999999999</v>
      </c>
      <c r="CB53" s="107">
        <f t="shared" si="14"/>
        <v>14.097</v>
      </c>
      <c r="CC53" s="107">
        <f t="shared" si="14"/>
        <v>8.7059999999999995</v>
      </c>
      <c r="CD53" s="107">
        <f t="shared" si="14"/>
        <v>5.5069999999999997</v>
      </c>
      <c r="CE53" s="107">
        <f t="shared" si="14"/>
        <v>5.6539999999999999</v>
      </c>
      <c r="CF53" s="107">
        <f t="shared" si="14"/>
        <v>5.5890000000000004</v>
      </c>
      <c r="CG53" s="107">
        <f t="shared" si="14"/>
        <v>8.907</v>
      </c>
      <c r="CH53" s="107">
        <f t="shared" si="14"/>
        <v>5.3999999999999995</v>
      </c>
      <c r="CI53" s="107">
        <f t="shared" si="14"/>
        <v>6.99</v>
      </c>
      <c r="CJ53" s="107">
        <f t="shared" si="14"/>
        <v>7.4630000000000001</v>
      </c>
      <c r="CK53" s="107">
        <f t="shared" si="14"/>
        <v>10.134</v>
      </c>
      <c r="CL53" s="107">
        <f t="shared" si="14"/>
        <v>13.988</v>
      </c>
      <c r="CM53" s="107">
        <f t="shared" si="14"/>
        <v>10.039999999999999</v>
      </c>
      <c r="CN53" s="107">
        <f t="shared" si="14"/>
        <v>63.680999999999997</v>
      </c>
      <c r="CO53" s="107">
        <f t="shared" si="14"/>
        <v>57.03</v>
      </c>
      <c r="CP53" s="107">
        <f t="shared" si="14"/>
        <v>61.738</v>
      </c>
      <c r="CQ53" s="107">
        <f t="shared" si="14"/>
        <v>198.68700000000001</v>
      </c>
      <c r="CR53" s="107">
        <f t="shared" si="14"/>
        <v>350.80599999999998</v>
      </c>
      <c r="CS53" s="107">
        <f t="shared" si="14"/>
        <v>309.90299999999996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694.39700000000005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45983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169.31399999999999</v>
      </c>
      <c r="AY5" s="25">
        <v>169.80799999999999</v>
      </c>
      <c r="AZ5" s="25">
        <v>156.04499999999999</v>
      </c>
      <c r="BA5" s="25">
        <v>156.03299999999999</v>
      </c>
      <c r="BB5" s="25">
        <v>143.15899999999999</v>
      </c>
      <c r="BC5" s="25">
        <v>117.41200000000001</v>
      </c>
      <c r="BD5" s="25">
        <v>66.275999999999996</v>
      </c>
      <c r="BE5" s="25">
        <v>112.899</v>
      </c>
      <c r="BF5" s="25">
        <v>65.878</v>
      </c>
      <c r="BG5" s="25">
        <v>68.263999999999996</v>
      </c>
      <c r="BH5" s="25">
        <v>55.122</v>
      </c>
      <c r="BI5" s="25">
        <v>50.26</v>
      </c>
      <c r="BJ5" s="25">
        <v>37.088999999999999</v>
      </c>
      <c r="BK5" s="25">
        <v>38.872999999999998</v>
      </c>
      <c r="BL5" s="25">
        <v>33.006999999999998</v>
      </c>
      <c r="BM5" s="25">
        <v>27.18</v>
      </c>
      <c r="BN5" s="25">
        <v>11.773</v>
      </c>
      <c r="BO5" s="25">
        <v>7.5919999999999996</v>
      </c>
      <c r="BP5" s="25">
        <v>10.987</v>
      </c>
      <c r="BQ5" s="25">
        <v>11.917</v>
      </c>
      <c r="BR5" s="25">
        <v>10.952</v>
      </c>
      <c r="BS5" s="25">
        <v>7.9160000000000004</v>
      </c>
      <c r="BT5" s="25">
        <v>7.8879999999999999</v>
      </c>
      <c r="BU5" s="25">
        <v>10.875</v>
      </c>
      <c r="BV5" s="25">
        <v>5.7750000000000004</v>
      </c>
      <c r="BW5" s="25">
        <v>13.147</v>
      </c>
      <c r="BX5" s="25">
        <v>16.861999999999998</v>
      </c>
      <c r="BY5" s="25">
        <v>22.664999999999999</v>
      </c>
      <c r="BZ5" s="25">
        <v>14.67</v>
      </c>
      <c r="CA5" s="25">
        <v>13.63</v>
      </c>
      <c r="CB5" s="25">
        <v>14.097</v>
      </c>
      <c r="CC5" s="25">
        <v>8.7059999999999995</v>
      </c>
      <c r="CD5" s="25">
        <v>5.5069999999999997</v>
      </c>
      <c r="CE5" s="25">
        <v>5.6539999999999999</v>
      </c>
      <c r="CF5" s="25">
        <v>5.5890000000000004</v>
      </c>
      <c r="CG5" s="25">
        <v>8.907</v>
      </c>
      <c r="CH5" s="25">
        <v>5.4</v>
      </c>
      <c r="CI5" s="25">
        <v>6.99</v>
      </c>
      <c r="CJ5" s="25">
        <v>7.4630000000000001</v>
      </c>
      <c r="CK5" s="25">
        <v>10.134</v>
      </c>
      <c r="CL5" s="25">
        <v>13.988</v>
      </c>
      <c r="CM5" s="25">
        <v>10.039999999999999</v>
      </c>
      <c r="CN5" s="25">
        <v>63.680999999999997</v>
      </c>
      <c r="CO5" s="25">
        <v>57.03</v>
      </c>
      <c r="CP5" s="25">
        <v>61.738</v>
      </c>
      <c r="CQ5" s="25">
        <v>198.68700000000001</v>
      </c>
      <c r="CR5" s="25">
        <v>350.80599999999998</v>
      </c>
      <c r="CS5" s="25">
        <v>309.90300000000002</v>
      </c>
      <c r="CT5" s="26"/>
      <c r="CU5" s="26"/>
      <c r="CV5" s="26"/>
      <c r="CW5" s="27"/>
      <c r="CX5" s="28">
        <f t="array" ref="CX5">SUMPRODUCT(B5:CW5*0.25)</f>
        <v>694.39699999999993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2.5</v>
      </c>
      <c r="AY8" s="37">
        <v>6.02</v>
      </c>
      <c r="AZ8" s="37">
        <v>6.43</v>
      </c>
      <c r="BA8" s="37">
        <v>6.37</v>
      </c>
      <c r="BB8" s="37">
        <v>-5.93</v>
      </c>
      <c r="BC8" s="37">
        <v>-0.27</v>
      </c>
      <c r="BD8" s="37">
        <v>19.34</v>
      </c>
      <c r="BE8" s="37">
        <v>69.23</v>
      </c>
      <c r="BF8" s="37">
        <v>41.75</v>
      </c>
      <c r="BG8" s="37">
        <v>62.23</v>
      </c>
      <c r="BH8" s="37">
        <v>62.05</v>
      </c>
      <c r="BI8" s="37">
        <v>65.989999999999995</v>
      </c>
      <c r="BJ8" s="37">
        <v>78.13</v>
      </c>
      <c r="BK8" s="37">
        <v>78.010000000000005</v>
      </c>
      <c r="BL8" s="37">
        <v>80.78</v>
      </c>
      <c r="BM8" s="37">
        <v>97.26</v>
      </c>
      <c r="BN8" s="37">
        <v>103.8</v>
      </c>
      <c r="BO8" s="37">
        <v>105.57</v>
      </c>
      <c r="BP8" s="37">
        <v>107.27</v>
      </c>
      <c r="BQ8" s="37">
        <v>105.06</v>
      </c>
      <c r="BR8" s="37">
        <v>106.29</v>
      </c>
      <c r="BS8" s="37">
        <v>107.48</v>
      </c>
      <c r="BT8" s="37">
        <v>108.18</v>
      </c>
      <c r="BU8" s="37">
        <v>103.87</v>
      </c>
      <c r="BV8" s="37">
        <v>99.83</v>
      </c>
      <c r="BW8" s="37">
        <v>101.27</v>
      </c>
      <c r="BX8" s="37">
        <v>101.42</v>
      </c>
      <c r="BY8" s="37">
        <v>102.19</v>
      </c>
      <c r="BZ8" s="37">
        <v>99.53</v>
      </c>
      <c r="CA8" s="37">
        <v>98.9</v>
      </c>
      <c r="CB8" s="37">
        <v>99.02</v>
      </c>
      <c r="CC8" s="37">
        <v>98.61</v>
      </c>
      <c r="CD8" s="37">
        <v>97.23</v>
      </c>
      <c r="CE8" s="37">
        <v>88.9</v>
      </c>
      <c r="CF8" s="37">
        <v>94.9</v>
      </c>
      <c r="CG8" s="37">
        <v>94.05</v>
      </c>
      <c r="CH8" s="37">
        <v>98</v>
      </c>
      <c r="CI8" s="37">
        <v>95.59</v>
      </c>
      <c r="CJ8" s="37">
        <v>92.35</v>
      </c>
      <c r="CK8" s="37">
        <v>86.54</v>
      </c>
      <c r="CL8" s="37">
        <v>79.22</v>
      </c>
      <c r="CM8" s="37">
        <v>80.17</v>
      </c>
      <c r="CN8" s="37">
        <v>65.55</v>
      </c>
      <c r="CO8" s="37">
        <v>61.47</v>
      </c>
      <c r="CP8" s="37">
        <v>59.35</v>
      </c>
      <c r="CQ8" s="37">
        <v>57.25</v>
      </c>
      <c r="CR8" s="37">
        <v>55.55</v>
      </c>
      <c r="CS8" s="37">
        <v>63.3</v>
      </c>
      <c r="CT8" s="38"/>
      <c r="CU8" s="38"/>
      <c r="CV8" s="38"/>
      <c r="CW8" s="39"/>
      <c r="CX8" s="40">
        <f>IF(SUM(B8:CW8)&lt;&gt;0,AVERAGEIF(B8:CW8,"&lt;&gt;"""),"")</f>
        <v>74.741666666666674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5.33</v>
      </c>
      <c r="AY9" s="43">
        <v>5.33</v>
      </c>
      <c r="AZ9" s="43">
        <v>5.33</v>
      </c>
      <c r="BA9" s="43">
        <v>5.33</v>
      </c>
      <c r="BB9" s="43">
        <v>20.592500000000001</v>
      </c>
      <c r="BC9" s="43">
        <v>20.592500000000001</v>
      </c>
      <c r="BD9" s="43">
        <v>20.592500000000001</v>
      </c>
      <c r="BE9" s="43">
        <v>20.592500000000001</v>
      </c>
      <c r="BF9" s="43">
        <v>58.005000000000003</v>
      </c>
      <c r="BG9" s="43">
        <v>58.005000000000003</v>
      </c>
      <c r="BH9" s="43">
        <v>58.005000000000003</v>
      </c>
      <c r="BI9" s="43">
        <v>58.005000000000003</v>
      </c>
      <c r="BJ9" s="43">
        <v>83.545000000000002</v>
      </c>
      <c r="BK9" s="43">
        <v>83.545000000000002</v>
      </c>
      <c r="BL9" s="43">
        <v>83.545000000000002</v>
      </c>
      <c r="BM9" s="43">
        <v>83.545000000000002</v>
      </c>
      <c r="BN9" s="43">
        <v>105.425</v>
      </c>
      <c r="BO9" s="43">
        <v>105.425</v>
      </c>
      <c r="BP9" s="43">
        <v>105.425</v>
      </c>
      <c r="BQ9" s="43">
        <v>105.425</v>
      </c>
      <c r="BR9" s="43">
        <v>106.455</v>
      </c>
      <c r="BS9" s="43">
        <v>106.455</v>
      </c>
      <c r="BT9" s="43">
        <v>106.455</v>
      </c>
      <c r="BU9" s="43">
        <v>106.455</v>
      </c>
      <c r="BV9" s="43">
        <v>101.17749999999999</v>
      </c>
      <c r="BW9" s="43">
        <v>101.17749999999999</v>
      </c>
      <c r="BX9" s="43">
        <v>101.17749999999999</v>
      </c>
      <c r="BY9" s="43">
        <v>101.17749999999999</v>
      </c>
      <c r="BZ9" s="43">
        <v>99.015000000000001</v>
      </c>
      <c r="CA9" s="43">
        <v>99.015000000000001</v>
      </c>
      <c r="CB9" s="43">
        <v>99.015000000000001</v>
      </c>
      <c r="CC9" s="43">
        <v>99.015000000000001</v>
      </c>
      <c r="CD9" s="43">
        <v>93.77</v>
      </c>
      <c r="CE9" s="43">
        <v>93.77</v>
      </c>
      <c r="CF9" s="43">
        <v>93.77</v>
      </c>
      <c r="CG9" s="43">
        <v>93.77</v>
      </c>
      <c r="CH9" s="43">
        <v>93.12</v>
      </c>
      <c r="CI9" s="43">
        <v>93.12</v>
      </c>
      <c r="CJ9" s="43">
        <v>93.12</v>
      </c>
      <c r="CK9" s="43">
        <v>93.12</v>
      </c>
      <c r="CL9" s="43">
        <v>71.602500000000006</v>
      </c>
      <c r="CM9" s="43">
        <v>71.602500000000006</v>
      </c>
      <c r="CN9" s="43">
        <v>71.602500000000006</v>
      </c>
      <c r="CO9" s="43">
        <v>71.602500000000006</v>
      </c>
      <c r="CP9" s="43">
        <v>58.862499999999997</v>
      </c>
      <c r="CQ9" s="43">
        <v>58.862499999999997</v>
      </c>
      <c r="CR9" s="43">
        <v>58.862499999999997</v>
      </c>
      <c r="CS9" s="43">
        <v>58.862499999999997</v>
      </c>
      <c r="CT9" s="44"/>
      <c r="CU9" s="44"/>
      <c r="CV9" s="44"/>
      <c r="CW9" s="45"/>
      <c r="CX9" s="46">
        <f>IF(SUM(B9:CW9)&lt;&gt;0,AVERAGEIF(B9:CW9,"&lt;&gt;"""),"")</f>
        <v>74.74166666666666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>
        <v>5</v>
      </c>
      <c r="BX14" s="65">
        <v>5</v>
      </c>
      <c r="BY14" s="65">
        <v>5</v>
      </c>
      <c r="BZ14" s="65">
        <v>5</v>
      </c>
      <c r="CA14" s="65">
        <v>5</v>
      </c>
      <c r="CB14" s="65">
        <v>5</v>
      </c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7.5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112.66500000000001</v>
      </c>
      <c r="AY15" s="71">
        <v>78.391999999999996</v>
      </c>
      <c r="AZ15" s="71">
        <v>73.447000000000003</v>
      </c>
      <c r="BA15" s="71">
        <v>66.325000000000003</v>
      </c>
      <c r="BB15" s="71">
        <v>93.146000000000001</v>
      </c>
      <c r="BC15" s="71">
        <v>111.09399999999999</v>
      </c>
      <c r="BD15" s="71">
        <v>64.125</v>
      </c>
      <c r="BE15" s="71">
        <v>112.747</v>
      </c>
      <c r="BF15" s="71">
        <v>60.773000000000003</v>
      </c>
      <c r="BG15" s="71">
        <v>67.808999999999997</v>
      </c>
      <c r="BH15" s="71">
        <v>54.512999999999998</v>
      </c>
      <c r="BI15" s="71">
        <v>49.652999999999999</v>
      </c>
      <c r="BJ15" s="71">
        <v>32.314999999999998</v>
      </c>
      <c r="BK15" s="71">
        <v>27.298999999999999</v>
      </c>
      <c r="BL15" s="71">
        <v>21.434000000000001</v>
      </c>
      <c r="BM15" s="71">
        <v>15.606</v>
      </c>
      <c r="BN15" s="71">
        <v>1.151</v>
      </c>
      <c r="BO15" s="71">
        <v>7.2809999999999997</v>
      </c>
      <c r="BP15" s="71">
        <v>0.27500000000000002</v>
      </c>
      <c r="BQ15" s="71">
        <v>1.206</v>
      </c>
      <c r="BR15" s="71"/>
      <c r="BS15" s="71">
        <v>1.371</v>
      </c>
      <c r="BT15" s="71">
        <v>0.47499999999999998</v>
      </c>
      <c r="BU15" s="71">
        <v>1.9419999999999999</v>
      </c>
      <c r="BV15" s="71">
        <v>1.4159999999999999</v>
      </c>
      <c r="BW15" s="71">
        <v>3.2669999999999999</v>
      </c>
      <c r="BX15" s="71">
        <v>3.28</v>
      </c>
      <c r="BY15" s="71">
        <v>1.5980000000000001</v>
      </c>
      <c r="BZ15" s="71">
        <v>3.234</v>
      </c>
      <c r="CA15" s="71">
        <v>3.63</v>
      </c>
      <c r="CB15" s="71">
        <v>4.0970000000000004</v>
      </c>
      <c r="CC15" s="71">
        <v>1.363</v>
      </c>
      <c r="CD15" s="71">
        <v>1.6359999999999999</v>
      </c>
      <c r="CE15" s="71">
        <v>1.145</v>
      </c>
      <c r="CF15" s="71">
        <v>4.7949999999999999</v>
      </c>
      <c r="CG15" s="71">
        <v>8.4649999999999999</v>
      </c>
      <c r="CH15" s="71">
        <v>4.8120000000000003</v>
      </c>
      <c r="CI15" s="71">
        <v>6.4020000000000001</v>
      </c>
      <c r="CJ15" s="71">
        <v>6.8739999999999997</v>
      </c>
      <c r="CK15" s="71">
        <v>9.5459999999999994</v>
      </c>
      <c r="CL15" s="71">
        <v>13.539</v>
      </c>
      <c r="CM15" s="71">
        <v>9.5909999999999993</v>
      </c>
      <c r="CN15" s="71">
        <v>51.683</v>
      </c>
      <c r="CO15" s="71">
        <v>48.631</v>
      </c>
      <c r="CP15" s="71">
        <v>48.506</v>
      </c>
      <c r="CQ15" s="71">
        <v>45.753999999999998</v>
      </c>
      <c r="CR15" s="71">
        <v>43.515000000000001</v>
      </c>
      <c r="CS15" s="71">
        <v>19.971</v>
      </c>
      <c r="CT15" s="72"/>
      <c r="CU15" s="72"/>
      <c r="CV15" s="72"/>
      <c r="CW15" s="73"/>
      <c r="CX15" s="74">
        <f t="array" ref="CX15">SUMPRODUCT(B15:CW15*0.25)</f>
        <v>350.44849999999997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112.66500000000001</v>
      </c>
      <c r="AY17" s="77">
        <f t="shared" si="0"/>
        <v>78.391999999999996</v>
      </c>
      <c r="AZ17" s="77">
        <f t="shared" si="0"/>
        <v>73.447000000000003</v>
      </c>
      <c r="BA17" s="77">
        <f t="shared" si="0"/>
        <v>66.325000000000003</v>
      </c>
      <c r="BB17" s="77">
        <f t="shared" si="0"/>
        <v>93.146000000000001</v>
      </c>
      <c r="BC17" s="77">
        <f t="shared" si="0"/>
        <v>111.09399999999999</v>
      </c>
      <c r="BD17" s="77">
        <f t="shared" si="0"/>
        <v>64.125</v>
      </c>
      <c r="BE17" s="77">
        <f t="shared" si="0"/>
        <v>112.747</v>
      </c>
      <c r="BF17" s="77">
        <f t="shared" si="0"/>
        <v>60.773000000000003</v>
      </c>
      <c r="BG17" s="77">
        <f t="shared" si="0"/>
        <v>67.808999999999997</v>
      </c>
      <c r="BH17" s="77">
        <f t="shared" si="0"/>
        <v>54.512999999999998</v>
      </c>
      <c r="BI17" s="77">
        <f t="shared" si="0"/>
        <v>49.652999999999999</v>
      </c>
      <c r="BJ17" s="77">
        <f t="shared" si="0"/>
        <v>32.314999999999998</v>
      </c>
      <c r="BK17" s="77">
        <f t="shared" si="0"/>
        <v>27.298999999999999</v>
      </c>
      <c r="BL17" s="77">
        <f t="shared" si="0"/>
        <v>21.434000000000001</v>
      </c>
      <c r="BM17" s="77">
        <f t="shared" si="0"/>
        <v>15.606</v>
      </c>
      <c r="BN17" s="77">
        <f t="shared" si="0"/>
        <v>1.151</v>
      </c>
      <c r="BO17" s="77">
        <f t="shared" ref="BO17:CW17" si="1">SUM(BO11:BO16)</f>
        <v>7.2809999999999997</v>
      </c>
      <c r="BP17" s="77">
        <f t="shared" si="1"/>
        <v>0.27500000000000002</v>
      </c>
      <c r="BQ17" s="77">
        <f t="shared" si="1"/>
        <v>1.206</v>
      </c>
      <c r="BR17" s="77">
        <f t="shared" si="1"/>
        <v>0</v>
      </c>
      <c r="BS17" s="77">
        <f t="shared" si="1"/>
        <v>1.371</v>
      </c>
      <c r="BT17" s="77">
        <f t="shared" si="1"/>
        <v>0.47499999999999998</v>
      </c>
      <c r="BU17" s="77">
        <f t="shared" si="1"/>
        <v>1.9419999999999999</v>
      </c>
      <c r="BV17" s="77">
        <f t="shared" si="1"/>
        <v>1.4159999999999999</v>
      </c>
      <c r="BW17" s="77">
        <f t="shared" si="1"/>
        <v>8.2669999999999995</v>
      </c>
      <c r="BX17" s="77">
        <f t="shared" si="1"/>
        <v>8.2799999999999994</v>
      </c>
      <c r="BY17" s="77">
        <f t="shared" si="1"/>
        <v>6.5979999999999999</v>
      </c>
      <c r="BZ17" s="77">
        <f t="shared" si="1"/>
        <v>8.234</v>
      </c>
      <c r="CA17" s="77">
        <f t="shared" si="1"/>
        <v>8.629999999999999</v>
      </c>
      <c r="CB17" s="77">
        <f t="shared" si="1"/>
        <v>9.0970000000000013</v>
      </c>
      <c r="CC17" s="77">
        <f t="shared" si="1"/>
        <v>1.363</v>
      </c>
      <c r="CD17" s="77">
        <f t="shared" si="1"/>
        <v>1.6359999999999999</v>
      </c>
      <c r="CE17" s="77">
        <f t="shared" si="1"/>
        <v>1.145</v>
      </c>
      <c r="CF17" s="77">
        <f t="shared" si="1"/>
        <v>4.7949999999999999</v>
      </c>
      <c r="CG17" s="77">
        <f t="shared" si="1"/>
        <v>8.4649999999999999</v>
      </c>
      <c r="CH17" s="77">
        <f t="shared" si="1"/>
        <v>4.8120000000000003</v>
      </c>
      <c r="CI17" s="77">
        <f t="shared" si="1"/>
        <v>6.4020000000000001</v>
      </c>
      <c r="CJ17" s="77">
        <f t="shared" si="1"/>
        <v>6.8739999999999997</v>
      </c>
      <c r="CK17" s="77">
        <f t="shared" si="1"/>
        <v>9.5459999999999994</v>
      </c>
      <c r="CL17" s="77">
        <f t="shared" si="1"/>
        <v>13.539</v>
      </c>
      <c r="CM17" s="77">
        <f t="shared" si="1"/>
        <v>9.5909999999999993</v>
      </c>
      <c r="CN17" s="77">
        <f t="shared" si="1"/>
        <v>51.683</v>
      </c>
      <c r="CO17" s="77">
        <f t="shared" si="1"/>
        <v>48.631</v>
      </c>
      <c r="CP17" s="77">
        <f t="shared" si="1"/>
        <v>48.506</v>
      </c>
      <c r="CQ17" s="77">
        <f t="shared" si="1"/>
        <v>45.753999999999998</v>
      </c>
      <c r="CR17" s="77">
        <f t="shared" si="1"/>
        <v>43.515000000000001</v>
      </c>
      <c r="CS17" s="77">
        <f t="shared" si="1"/>
        <v>19.971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357.94849999999997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4</v>
      </c>
      <c r="AY21" s="94">
        <v>4</v>
      </c>
      <c r="AZ21" s="94">
        <v>4</v>
      </c>
      <c r="BA21" s="94">
        <v>4</v>
      </c>
      <c r="BB21" s="94">
        <v>4</v>
      </c>
      <c r="BC21" s="94">
        <v>4</v>
      </c>
      <c r="BD21" s="94"/>
      <c r="BE21" s="94"/>
      <c r="BF21" s="94"/>
      <c r="BG21" s="94"/>
      <c r="BH21" s="94"/>
      <c r="BI21" s="94"/>
      <c r="BJ21" s="94"/>
      <c r="BK21" s="94">
        <v>2.4</v>
      </c>
      <c r="BL21" s="94">
        <v>2.4</v>
      </c>
      <c r="BM21" s="94">
        <v>2.4</v>
      </c>
      <c r="BN21" s="94">
        <v>2</v>
      </c>
      <c r="BO21" s="94"/>
      <c r="BP21" s="94">
        <v>2.2000000000000002</v>
      </c>
      <c r="BQ21" s="94">
        <v>2.2000000000000002</v>
      </c>
      <c r="BR21" s="94">
        <v>1.889</v>
      </c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>
        <v>5</v>
      </c>
      <c r="CO21" s="94">
        <v>5</v>
      </c>
      <c r="CP21" s="94">
        <v>7.4</v>
      </c>
      <c r="CQ21" s="94">
        <v>7.4</v>
      </c>
      <c r="CR21" s="94">
        <v>5</v>
      </c>
      <c r="CS21" s="94"/>
      <c r="CT21" s="95"/>
      <c r="CU21" s="95"/>
      <c r="CV21" s="95"/>
      <c r="CW21" s="96"/>
      <c r="CX21" s="97">
        <f t="array" ref="CX21">SUMPRODUCT(B21:CW21*0.25)</f>
        <v>17.32225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</v>
      </c>
      <c r="AY22" s="99">
        <v>2</v>
      </c>
      <c r="AZ22" s="99">
        <v>2</v>
      </c>
      <c r="BA22" s="99">
        <v>2</v>
      </c>
      <c r="BB22" s="99">
        <v>2</v>
      </c>
      <c r="BC22" s="99">
        <v>2</v>
      </c>
      <c r="BD22" s="99">
        <v>2.1509999999999998</v>
      </c>
      <c r="BE22" s="99">
        <v>0.152</v>
      </c>
      <c r="BF22" s="99">
        <v>5.1049999999999995</v>
      </c>
      <c r="BG22" s="99">
        <v>0.45500000000000002</v>
      </c>
      <c r="BH22" s="99">
        <v>0.60899999999999999</v>
      </c>
      <c r="BI22" s="99">
        <v>0.60699999999999998</v>
      </c>
      <c r="BJ22" s="99">
        <v>4.774</v>
      </c>
      <c r="BK22" s="99">
        <v>9.1739999999999995</v>
      </c>
      <c r="BL22" s="99">
        <v>9.173</v>
      </c>
      <c r="BM22" s="99">
        <v>9.1739999999999995</v>
      </c>
      <c r="BN22" s="99">
        <v>8.6219999999999999</v>
      </c>
      <c r="BO22" s="99">
        <v>0.311</v>
      </c>
      <c r="BP22" s="99">
        <v>8.5119999999999987</v>
      </c>
      <c r="BQ22" s="99">
        <v>8.5109999999999992</v>
      </c>
      <c r="BR22" s="99">
        <v>9.0629999999999988</v>
      </c>
      <c r="BS22" s="99">
        <v>6.5449999999999999</v>
      </c>
      <c r="BT22" s="99">
        <v>7.4129999999999994</v>
      </c>
      <c r="BU22" s="99">
        <v>8.9329999999999998</v>
      </c>
      <c r="BV22" s="99">
        <v>4.359</v>
      </c>
      <c r="BW22" s="99">
        <v>4.88</v>
      </c>
      <c r="BX22" s="99">
        <v>8.5820000000000007</v>
      </c>
      <c r="BY22" s="99">
        <v>16.067</v>
      </c>
      <c r="BZ22" s="99">
        <v>6.4359999999999999</v>
      </c>
      <c r="CA22" s="99">
        <v>5</v>
      </c>
      <c r="CB22" s="99">
        <v>5</v>
      </c>
      <c r="CC22" s="99">
        <v>7.343</v>
      </c>
      <c r="CD22" s="99">
        <v>3.871</v>
      </c>
      <c r="CE22" s="99">
        <v>4.5089999999999995</v>
      </c>
      <c r="CF22" s="99">
        <v>0.79400000000000004</v>
      </c>
      <c r="CG22" s="99">
        <v>0.442</v>
      </c>
      <c r="CH22" s="99">
        <v>0.58799999999999997</v>
      </c>
      <c r="CI22" s="99">
        <v>0.58799999999999997</v>
      </c>
      <c r="CJ22" s="99">
        <v>0.58899999999999997</v>
      </c>
      <c r="CK22" s="99">
        <v>0.58799999999999997</v>
      </c>
      <c r="CL22" s="99">
        <v>0.44900000000000001</v>
      </c>
      <c r="CM22" s="99">
        <v>0.44900000000000001</v>
      </c>
      <c r="CN22" s="99">
        <v>6.9980000000000002</v>
      </c>
      <c r="CO22" s="99">
        <v>3.399</v>
      </c>
      <c r="CP22" s="99">
        <v>5.8319999999999999</v>
      </c>
      <c r="CQ22" s="99">
        <v>5.8330000000000002</v>
      </c>
      <c r="CR22" s="99">
        <v>2.7909999999999999</v>
      </c>
      <c r="CS22" s="99">
        <v>2.2320000000000002</v>
      </c>
      <c r="CT22" s="100"/>
      <c r="CU22" s="100"/>
      <c r="CV22" s="100"/>
      <c r="CW22" s="96"/>
      <c r="CX22" s="97">
        <f t="array" ref="CX22">SUMPRODUCT(B22:CW22*0.25)</f>
        <v>52.225749999999998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50.649000000000001</v>
      </c>
      <c r="AY23" s="99">
        <v>85.415999999999997</v>
      </c>
      <c r="AZ23" s="99">
        <v>76.597999999999999</v>
      </c>
      <c r="BA23" s="99">
        <v>83.707999999999998</v>
      </c>
      <c r="BB23" s="99">
        <v>44.012999999999998</v>
      </c>
      <c r="BC23" s="99">
        <v>0.318</v>
      </c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85.175499999999985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56.649000000000001</v>
      </c>
      <c r="AY27" s="107">
        <f t="shared" si="2"/>
        <v>91.415999999999997</v>
      </c>
      <c r="AZ27" s="107">
        <f t="shared" si="2"/>
        <v>82.597999999999999</v>
      </c>
      <c r="BA27" s="107">
        <f t="shared" si="2"/>
        <v>89.707999999999998</v>
      </c>
      <c r="BB27" s="107">
        <f t="shared" si="2"/>
        <v>50.012999999999998</v>
      </c>
      <c r="BC27" s="107">
        <f t="shared" si="2"/>
        <v>6.3179999999999996</v>
      </c>
      <c r="BD27" s="107">
        <f t="shared" si="2"/>
        <v>2.1509999999999998</v>
      </c>
      <c r="BE27" s="107">
        <f t="shared" si="2"/>
        <v>0.152</v>
      </c>
      <c r="BF27" s="107">
        <f t="shared" si="2"/>
        <v>5.1049999999999995</v>
      </c>
      <c r="BG27" s="107">
        <f t="shared" si="2"/>
        <v>0.45500000000000002</v>
      </c>
      <c r="BH27" s="107">
        <f t="shared" si="2"/>
        <v>0.60899999999999999</v>
      </c>
      <c r="BI27" s="107">
        <f t="shared" si="2"/>
        <v>0.60699999999999998</v>
      </c>
      <c r="BJ27" s="107">
        <f t="shared" si="2"/>
        <v>4.774</v>
      </c>
      <c r="BK27" s="107">
        <f t="shared" si="2"/>
        <v>11.574</v>
      </c>
      <c r="BL27" s="107">
        <f t="shared" si="2"/>
        <v>11.573</v>
      </c>
      <c r="BM27" s="107">
        <f t="shared" si="2"/>
        <v>11.574</v>
      </c>
      <c r="BN27" s="107">
        <f t="shared" si="2"/>
        <v>10.622</v>
      </c>
      <c r="BO27" s="107">
        <f t="shared" ref="BO27:CW27" si="3">SUM(BO20:BO26)</f>
        <v>0.311</v>
      </c>
      <c r="BP27" s="107">
        <f t="shared" si="3"/>
        <v>10.712</v>
      </c>
      <c r="BQ27" s="107">
        <f t="shared" si="3"/>
        <v>10.710999999999999</v>
      </c>
      <c r="BR27" s="107">
        <f t="shared" si="3"/>
        <v>10.951999999999998</v>
      </c>
      <c r="BS27" s="107">
        <f t="shared" si="3"/>
        <v>6.5449999999999999</v>
      </c>
      <c r="BT27" s="107">
        <f t="shared" si="3"/>
        <v>7.4129999999999994</v>
      </c>
      <c r="BU27" s="107">
        <f t="shared" si="3"/>
        <v>8.9329999999999998</v>
      </c>
      <c r="BV27" s="107">
        <f t="shared" si="3"/>
        <v>4.359</v>
      </c>
      <c r="BW27" s="107">
        <f t="shared" si="3"/>
        <v>4.88</v>
      </c>
      <c r="BX27" s="107">
        <f t="shared" si="3"/>
        <v>8.5820000000000007</v>
      </c>
      <c r="BY27" s="107">
        <f t="shared" si="3"/>
        <v>16.067</v>
      </c>
      <c r="BZ27" s="107">
        <f t="shared" si="3"/>
        <v>6.4359999999999999</v>
      </c>
      <c r="CA27" s="107">
        <f t="shared" si="3"/>
        <v>5</v>
      </c>
      <c r="CB27" s="107">
        <f t="shared" si="3"/>
        <v>5</v>
      </c>
      <c r="CC27" s="107">
        <f t="shared" si="3"/>
        <v>7.343</v>
      </c>
      <c r="CD27" s="107">
        <f t="shared" si="3"/>
        <v>3.871</v>
      </c>
      <c r="CE27" s="107">
        <f t="shared" si="3"/>
        <v>4.5089999999999995</v>
      </c>
      <c r="CF27" s="107">
        <f t="shared" si="3"/>
        <v>0.79400000000000004</v>
      </c>
      <c r="CG27" s="107">
        <f t="shared" si="3"/>
        <v>0.442</v>
      </c>
      <c r="CH27" s="107">
        <f t="shared" si="3"/>
        <v>0.58799999999999997</v>
      </c>
      <c r="CI27" s="107">
        <f t="shared" si="3"/>
        <v>0.58799999999999997</v>
      </c>
      <c r="CJ27" s="107">
        <f t="shared" si="3"/>
        <v>0.58899999999999997</v>
      </c>
      <c r="CK27" s="107">
        <f t="shared" si="3"/>
        <v>0.58799999999999997</v>
      </c>
      <c r="CL27" s="107">
        <f t="shared" si="3"/>
        <v>0.44900000000000001</v>
      </c>
      <c r="CM27" s="107">
        <f t="shared" si="3"/>
        <v>0.44900000000000001</v>
      </c>
      <c r="CN27" s="107">
        <f t="shared" si="3"/>
        <v>11.998000000000001</v>
      </c>
      <c r="CO27" s="107">
        <f t="shared" si="3"/>
        <v>8.3990000000000009</v>
      </c>
      <c r="CP27" s="107">
        <f t="shared" si="3"/>
        <v>13.231999999999999</v>
      </c>
      <c r="CQ27" s="107">
        <f t="shared" si="3"/>
        <v>13.233000000000001</v>
      </c>
      <c r="CR27" s="107">
        <f t="shared" si="3"/>
        <v>7.7910000000000004</v>
      </c>
      <c r="CS27" s="107">
        <f t="shared" si="3"/>
        <v>2.2320000000000002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154.7235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169.31399999999999</v>
      </c>
      <c r="AY31" s="94">
        <v>169.80799999999999</v>
      </c>
      <c r="AZ31" s="94">
        <v>156.04499999999999</v>
      </c>
      <c r="BA31" s="94">
        <v>156.03299999999999</v>
      </c>
      <c r="BB31" s="94">
        <v>143.15899999999999</v>
      </c>
      <c r="BC31" s="94">
        <v>117.41200000000001</v>
      </c>
      <c r="BD31" s="94">
        <v>66.275999999999996</v>
      </c>
      <c r="BE31" s="94">
        <v>112.899</v>
      </c>
      <c r="BF31" s="94">
        <v>65.878</v>
      </c>
      <c r="BG31" s="94">
        <v>68.263999999999996</v>
      </c>
      <c r="BH31" s="94">
        <v>55.122</v>
      </c>
      <c r="BI31" s="94">
        <v>50.26</v>
      </c>
      <c r="BJ31" s="94">
        <v>37.088999999999999</v>
      </c>
      <c r="BK31" s="94">
        <v>38.872999999999998</v>
      </c>
      <c r="BL31" s="94">
        <v>33.006999999999998</v>
      </c>
      <c r="BM31" s="94">
        <v>27.18</v>
      </c>
      <c r="BN31" s="94">
        <v>11.773</v>
      </c>
      <c r="BO31" s="94">
        <v>7.5919999999999996</v>
      </c>
      <c r="BP31" s="94">
        <v>10.987</v>
      </c>
      <c r="BQ31" s="94">
        <v>11.917</v>
      </c>
      <c r="BR31" s="94">
        <v>10.952</v>
      </c>
      <c r="BS31" s="94">
        <v>7.9160000000000004</v>
      </c>
      <c r="BT31" s="94">
        <v>7.8879999999999999</v>
      </c>
      <c r="BU31" s="94">
        <v>10.875</v>
      </c>
      <c r="BV31" s="94">
        <v>5.7750000000000004</v>
      </c>
      <c r="BW31" s="94">
        <v>13.147</v>
      </c>
      <c r="BX31" s="94">
        <v>16.861999999999998</v>
      </c>
      <c r="BY31" s="94">
        <v>22.664999999999999</v>
      </c>
      <c r="BZ31" s="94">
        <v>14.67</v>
      </c>
      <c r="CA31" s="94">
        <v>13.63</v>
      </c>
      <c r="CB31" s="94">
        <v>14.097</v>
      </c>
      <c r="CC31" s="94">
        <v>8.7059999999999995</v>
      </c>
      <c r="CD31" s="94">
        <v>5.5069999999999997</v>
      </c>
      <c r="CE31" s="94">
        <v>5.6539999999999999</v>
      </c>
      <c r="CF31" s="94">
        <v>5.5890000000000004</v>
      </c>
      <c r="CG31" s="94">
        <v>8.907</v>
      </c>
      <c r="CH31" s="94">
        <v>5.4</v>
      </c>
      <c r="CI31" s="94">
        <v>6.99</v>
      </c>
      <c r="CJ31" s="94">
        <v>7.4630000000000001</v>
      </c>
      <c r="CK31" s="94">
        <v>10.134</v>
      </c>
      <c r="CL31" s="94">
        <v>13.988</v>
      </c>
      <c r="CM31" s="94">
        <v>10.039999999999999</v>
      </c>
      <c r="CN31" s="94">
        <v>63.680999999999997</v>
      </c>
      <c r="CO31" s="94">
        <v>57.03</v>
      </c>
      <c r="CP31" s="94">
        <v>61.738</v>
      </c>
      <c r="CQ31" s="94">
        <v>58.987000000000002</v>
      </c>
      <c r="CR31" s="94">
        <v>51.305999999999997</v>
      </c>
      <c r="CS31" s="94">
        <v>22.202999999999999</v>
      </c>
      <c r="CT31" s="95"/>
      <c r="CU31" s="95"/>
      <c r="CV31" s="95"/>
      <c r="CW31" s="96"/>
      <c r="CX31" s="97">
        <f t="array" ref="CX31">SUMPRODUCT(B31:CW31*0.25)</f>
        <v>512.67200000000003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169.31399999999999</v>
      </c>
      <c r="AY33" s="77">
        <f t="shared" si="4"/>
        <v>169.80799999999999</v>
      </c>
      <c r="AZ33" s="77">
        <f t="shared" si="4"/>
        <v>156.04499999999999</v>
      </c>
      <c r="BA33" s="77">
        <f t="shared" si="4"/>
        <v>156.03299999999999</v>
      </c>
      <c r="BB33" s="77">
        <f t="shared" si="4"/>
        <v>143.15899999999999</v>
      </c>
      <c r="BC33" s="77">
        <f t="shared" si="4"/>
        <v>117.41200000000001</v>
      </c>
      <c r="BD33" s="77">
        <f t="shared" si="4"/>
        <v>66.275999999999996</v>
      </c>
      <c r="BE33" s="77">
        <f t="shared" si="4"/>
        <v>112.899</v>
      </c>
      <c r="BF33" s="77">
        <f t="shared" si="4"/>
        <v>65.878</v>
      </c>
      <c r="BG33" s="77">
        <f t="shared" si="4"/>
        <v>68.263999999999996</v>
      </c>
      <c r="BH33" s="77">
        <f t="shared" si="4"/>
        <v>55.122</v>
      </c>
      <c r="BI33" s="77">
        <f t="shared" si="4"/>
        <v>50.26</v>
      </c>
      <c r="BJ33" s="77">
        <f t="shared" si="4"/>
        <v>37.088999999999999</v>
      </c>
      <c r="BK33" s="77">
        <f t="shared" si="4"/>
        <v>38.872999999999998</v>
      </c>
      <c r="BL33" s="77">
        <f t="shared" si="4"/>
        <v>33.006999999999998</v>
      </c>
      <c r="BM33" s="77">
        <f t="shared" si="4"/>
        <v>27.18</v>
      </c>
      <c r="BN33" s="77">
        <f t="shared" si="4"/>
        <v>11.773</v>
      </c>
      <c r="BO33" s="77">
        <f t="shared" ref="BO33:CW33" si="5">SUM(BO30:BO32)</f>
        <v>7.5919999999999996</v>
      </c>
      <c r="BP33" s="77">
        <f t="shared" si="5"/>
        <v>10.987</v>
      </c>
      <c r="BQ33" s="77">
        <f t="shared" si="5"/>
        <v>11.917</v>
      </c>
      <c r="BR33" s="77">
        <f t="shared" si="5"/>
        <v>10.952</v>
      </c>
      <c r="BS33" s="77">
        <f t="shared" si="5"/>
        <v>7.9160000000000004</v>
      </c>
      <c r="BT33" s="77">
        <f t="shared" si="5"/>
        <v>7.8879999999999999</v>
      </c>
      <c r="BU33" s="77">
        <f t="shared" si="5"/>
        <v>10.875</v>
      </c>
      <c r="BV33" s="77">
        <f t="shared" si="5"/>
        <v>5.7750000000000004</v>
      </c>
      <c r="BW33" s="77">
        <f t="shared" si="5"/>
        <v>13.147</v>
      </c>
      <c r="BX33" s="77">
        <f t="shared" si="5"/>
        <v>16.861999999999998</v>
      </c>
      <c r="BY33" s="77">
        <f t="shared" si="5"/>
        <v>22.664999999999999</v>
      </c>
      <c r="BZ33" s="77">
        <f t="shared" si="5"/>
        <v>14.67</v>
      </c>
      <c r="CA33" s="77">
        <f t="shared" si="5"/>
        <v>13.63</v>
      </c>
      <c r="CB33" s="77">
        <f t="shared" si="5"/>
        <v>14.097</v>
      </c>
      <c r="CC33" s="77">
        <f t="shared" si="5"/>
        <v>8.7059999999999995</v>
      </c>
      <c r="CD33" s="77">
        <f t="shared" si="5"/>
        <v>5.5069999999999997</v>
      </c>
      <c r="CE33" s="77">
        <f t="shared" si="5"/>
        <v>5.6539999999999999</v>
      </c>
      <c r="CF33" s="77">
        <f t="shared" si="5"/>
        <v>5.5890000000000004</v>
      </c>
      <c r="CG33" s="77">
        <f t="shared" si="5"/>
        <v>8.907</v>
      </c>
      <c r="CH33" s="77">
        <f t="shared" si="5"/>
        <v>5.4</v>
      </c>
      <c r="CI33" s="77">
        <f t="shared" si="5"/>
        <v>6.99</v>
      </c>
      <c r="CJ33" s="77">
        <f t="shared" si="5"/>
        <v>7.4630000000000001</v>
      </c>
      <c r="CK33" s="77">
        <f t="shared" si="5"/>
        <v>10.134</v>
      </c>
      <c r="CL33" s="77">
        <f t="shared" si="5"/>
        <v>13.988</v>
      </c>
      <c r="CM33" s="77">
        <f t="shared" si="5"/>
        <v>10.039999999999999</v>
      </c>
      <c r="CN33" s="77">
        <f t="shared" si="5"/>
        <v>63.680999999999997</v>
      </c>
      <c r="CO33" s="77">
        <f t="shared" si="5"/>
        <v>57.03</v>
      </c>
      <c r="CP33" s="77">
        <f t="shared" si="5"/>
        <v>61.738</v>
      </c>
      <c r="CQ33" s="77">
        <f t="shared" si="5"/>
        <v>58.987000000000002</v>
      </c>
      <c r="CR33" s="77">
        <f t="shared" si="5"/>
        <v>51.305999999999997</v>
      </c>
      <c r="CS33" s="77">
        <f t="shared" si="5"/>
        <v>22.202999999999999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512.67200000000003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>
        <v>139.69999999999999</v>
      </c>
      <c r="CR38" s="120">
        <v>299.5</v>
      </c>
      <c r="CS38" s="120">
        <v>287.7</v>
      </c>
      <c r="CT38" s="122"/>
      <c r="CU38" s="122"/>
      <c r="CV38" s="122"/>
      <c r="CW38" s="121"/>
      <c r="CX38" s="97">
        <f t="array" ref="CX38">SUMPRODUCT(B38:CW38*0.25)</f>
        <v>181.72499999999999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139.69999999999999</v>
      </c>
      <c r="CR41" s="107">
        <f t="shared" si="7"/>
        <v>299.5</v>
      </c>
      <c r="CS41" s="107">
        <f t="shared" si="7"/>
        <v>287.7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181.72499999999999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>
        <v>139.69999999999999</v>
      </c>
      <c r="CR46" s="120">
        <v>299.5</v>
      </c>
      <c r="CS46" s="120">
        <v>287.7</v>
      </c>
      <c r="CT46" s="122"/>
      <c r="CU46" s="122"/>
      <c r="CV46" s="122"/>
      <c r="CW46" s="121"/>
      <c r="CX46" s="97">
        <f t="array" ref="CX46">SUMPRODUCT(B46:CW46*0.25)</f>
        <v>181.72499999999999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139.69999999999999</v>
      </c>
      <c r="CR50" s="107">
        <f t="shared" si="9"/>
        <v>299.5</v>
      </c>
      <c r="CS50" s="107">
        <f t="shared" si="9"/>
        <v>287.7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181.72499999999999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169.31400000000002</v>
      </c>
      <c r="AY53" s="107">
        <f t="shared" si="12"/>
        <v>169.80799999999999</v>
      </c>
      <c r="AZ53" s="107">
        <f t="shared" si="12"/>
        <v>156.04500000000002</v>
      </c>
      <c r="BA53" s="107">
        <f t="shared" si="12"/>
        <v>156.03300000000002</v>
      </c>
      <c r="BB53" s="107">
        <f t="shared" si="12"/>
        <v>143.15899999999999</v>
      </c>
      <c r="BC53" s="107">
        <f t="shared" si="12"/>
        <v>117.41199999999999</v>
      </c>
      <c r="BD53" s="107">
        <f t="shared" si="12"/>
        <v>66.275999999999996</v>
      </c>
      <c r="BE53" s="107">
        <f t="shared" si="12"/>
        <v>112.899</v>
      </c>
      <c r="BF53" s="107">
        <f t="shared" si="12"/>
        <v>65.878</v>
      </c>
      <c r="BG53" s="107">
        <f t="shared" si="12"/>
        <v>68.263999999999996</v>
      </c>
      <c r="BH53" s="107">
        <f t="shared" si="12"/>
        <v>55.122</v>
      </c>
      <c r="BI53" s="107">
        <f t="shared" si="12"/>
        <v>50.26</v>
      </c>
      <c r="BJ53" s="107">
        <f t="shared" si="12"/>
        <v>37.088999999999999</v>
      </c>
      <c r="BK53" s="107">
        <f t="shared" si="12"/>
        <v>38.872999999999998</v>
      </c>
      <c r="BL53" s="107">
        <f t="shared" si="12"/>
        <v>33.007000000000005</v>
      </c>
      <c r="BM53" s="107">
        <f t="shared" si="12"/>
        <v>27.18</v>
      </c>
      <c r="BN53" s="107">
        <f t="shared" si="12"/>
        <v>11.773</v>
      </c>
      <c r="BO53" s="107">
        <f t="shared" ref="BO53:CX53" si="13">BO17+BO27+BO41</f>
        <v>7.5919999999999996</v>
      </c>
      <c r="BP53" s="107">
        <f t="shared" si="13"/>
        <v>10.987</v>
      </c>
      <c r="BQ53" s="107">
        <f t="shared" si="13"/>
        <v>11.916999999999998</v>
      </c>
      <c r="BR53" s="107">
        <f t="shared" si="13"/>
        <v>10.951999999999998</v>
      </c>
      <c r="BS53" s="107">
        <f t="shared" si="13"/>
        <v>7.9160000000000004</v>
      </c>
      <c r="BT53" s="107">
        <f t="shared" si="13"/>
        <v>7.887999999999999</v>
      </c>
      <c r="BU53" s="107">
        <f t="shared" si="13"/>
        <v>10.875</v>
      </c>
      <c r="BV53" s="107">
        <f t="shared" si="13"/>
        <v>5.7750000000000004</v>
      </c>
      <c r="BW53" s="107">
        <f t="shared" si="13"/>
        <v>13.146999999999998</v>
      </c>
      <c r="BX53" s="107">
        <f t="shared" si="13"/>
        <v>16.862000000000002</v>
      </c>
      <c r="BY53" s="107">
        <f t="shared" si="13"/>
        <v>22.664999999999999</v>
      </c>
      <c r="BZ53" s="107">
        <f t="shared" si="13"/>
        <v>14.67</v>
      </c>
      <c r="CA53" s="107">
        <f t="shared" si="13"/>
        <v>13.629999999999999</v>
      </c>
      <c r="CB53" s="107">
        <f t="shared" si="13"/>
        <v>14.097000000000001</v>
      </c>
      <c r="CC53" s="107">
        <f t="shared" si="13"/>
        <v>8.7059999999999995</v>
      </c>
      <c r="CD53" s="107">
        <f t="shared" si="13"/>
        <v>5.5069999999999997</v>
      </c>
      <c r="CE53" s="107">
        <f t="shared" si="13"/>
        <v>5.6539999999999999</v>
      </c>
      <c r="CF53" s="107">
        <f t="shared" si="13"/>
        <v>5.5890000000000004</v>
      </c>
      <c r="CG53" s="107">
        <f t="shared" si="13"/>
        <v>8.907</v>
      </c>
      <c r="CH53" s="107">
        <f t="shared" si="13"/>
        <v>5.4</v>
      </c>
      <c r="CI53" s="107">
        <f t="shared" si="13"/>
        <v>6.99</v>
      </c>
      <c r="CJ53" s="107">
        <f t="shared" si="13"/>
        <v>7.4629999999999992</v>
      </c>
      <c r="CK53" s="107">
        <f t="shared" si="13"/>
        <v>10.133999999999999</v>
      </c>
      <c r="CL53" s="107">
        <f t="shared" si="13"/>
        <v>13.988</v>
      </c>
      <c r="CM53" s="107">
        <f t="shared" si="13"/>
        <v>10.039999999999999</v>
      </c>
      <c r="CN53" s="107">
        <f t="shared" si="13"/>
        <v>63.680999999999997</v>
      </c>
      <c r="CO53" s="107">
        <f t="shared" si="13"/>
        <v>57.03</v>
      </c>
      <c r="CP53" s="107">
        <f t="shared" si="13"/>
        <v>61.738</v>
      </c>
      <c r="CQ53" s="107">
        <f t="shared" si="13"/>
        <v>198.68699999999998</v>
      </c>
      <c r="CR53" s="107">
        <f t="shared" si="13"/>
        <v>350.80599999999998</v>
      </c>
      <c r="CS53" s="107">
        <f t="shared" si="13"/>
        <v>309.90299999999996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694.39700000000005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45983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>
        <v>139.69999999999999</v>
      </c>
      <c r="CR5" s="25">
        <v>299.5</v>
      </c>
      <c r="CS5" s="25">
        <v>287.7</v>
      </c>
      <c r="CT5" s="26"/>
      <c r="CU5" s="26"/>
      <c r="CV5" s="26"/>
      <c r="CW5" s="27"/>
      <c r="CX5" s="132">
        <f t="array" ref="CX5">SUMPRODUCT(B5:CW5*0.25)</f>
        <v>181.72499999999999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2.5</v>
      </c>
      <c r="AY8" s="138">
        <v>6.02</v>
      </c>
      <c r="AZ8" s="138">
        <v>6.43</v>
      </c>
      <c r="BA8" s="138">
        <v>6.37</v>
      </c>
      <c r="BB8" s="138">
        <v>-5.93</v>
      </c>
      <c r="BC8" s="138">
        <v>-0.27</v>
      </c>
      <c r="BD8" s="138">
        <v>19.34</v>
      </c>
      <c r="BE8" s="138">
        <v>69.23</v>
      </c>
      <c r="BF8" s="138">
        <v>41.75</v>
      </c>
      <c r="BG8" s="138">
        <v>62.23</v>
      </c>
      <c r="BH8" s="138">
        <v>62.05</v>
      </c>
      <c r="BI8" s="138">
        <v>65.989999999999995</v>
      </c>
      <c r="BJ8" s="138">
        <v>78.13</v>
      </c>
      <c r="BK8" s="138">
        <v>78.010000000000005</v>
      </c>
      <c r="BL8" s="138">
        <v>80.78</v>
      </c>
      <c r="BM8" s="138">
        <v>97.26</v>
      </c>
      <c r="BN8" s="138">
        <v>103.8</v>
      </c>
      <c r="BO8" s="138">
        <v>105.57</v>
      </c>
      <c r="BP8" s="138">
        <v>107.27</v>
      </c>
      <c r="BQ8" s="138">
        <v>105.06</v>
      </c>
      <c r="BR8" s="138">
        <v>106.29</v>
      </c>
      <c r="BS8" s="138">
        <v>107.48</v>
      </c>
      <c r="BT8" s="138">
        <v>108.18</v>
      </c>
      <c r="BU8" s="138">
        <v>103.87</v>
      </c>
      <c r="BV8" s="138">
        <v>99.83</v>
      </c>
      <c r="BW8" s="138">
        <v>101.27</v>
      </c>
      <c r="BX8" s="138">
        <v>101.42</v>
      </c>
      <c r="BY8" s="138">
        <v>102.19</v>
      </c>
      <c r="BZ8" s="138">
        <v>99.53</v>
      </c>
      <c r="CA8" s="138">
        <v>98.9</v>
      </c>
      <c r="CB8" s="138">
        <v>99.02</v>
      </c>
      <c r="CC8" s="138">
        <v>98.61</v>
      </c>
      <c r="CD8" s="138">
        <v>97.23</v>
      </c>
      <c r="CE8" s="138">
        <v>88.9</v>
      </c>
      <c r="CF8" s="138">
        <v>94.9</v>
      </c>
      <c r="CG8" s="138">
        <v>94.05</v>
      </c>
      <c r="CH8" s="138">
        <v>98</v>
      </c>
      <c r="CI8" s="138">
        <v>95.59</v>
      </c>
      <c r="CJ8" s="138">
        <v>92.35</v>
      </c>
      <c r="CK8" s="138">
        <v>86.54</v>
      </c>
      <c r="CL8" s="138">
        <v>79.22</v>
      </c>
      <c r="CM8" s="138">
        <v>80.17</v>
      </c>
      <c r="CN8" s="138">
        <v>65.55</v>
      </c>
      <c r="CO8" s="138">
        <v>61.47</v>
      </c>
      <c r="CP8" s="138">
        <v>59.35</v>
      </c>
      <c r="CQ8" s="138">
        <v>57.25</v>
      </c>
      <c r="CR8" s="138">
        <v>55.55</v>
      </c>
      <c r="CS8" s="138">
        <v>63.3</v>
      </c>
      <c r="CT8" s="139"/>
      <c r="CU8" s="139"/>
      <c r="CV8" s="139"/>
      <c r="CW8" s="140"/>
      <c r="CX8" s="141">
        <f>IF(SUM(B8:CW8)&lt;&gt;0,AVERAGEIF(B8:CW8,"&lt;&gt;"""),"")</f>
        <v>74.741666666666674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5.33</v>
      </c>
      <c r="AY9" s="43">
        <v>5.33</v>
      </c>
      <c r="AZ9" s="43">
        <v>5.33</v>
      </c>
      <c r="BA9" s="43">
        <v>5.33</v>
      </c>
      <c r="BB9" s="43">
        <v>20.592500000000001</v>
      </c>
      <c r="BC9" s="43">
        <v>20.592500000000001</v>
      </c>
      <c r="BD9" s="43">
        <v>20.592500000000001</v>
      </c>
      <c r="BE9" s="43">
        <v>20.592500000000001</v>
      </c>
      <c r="BF9" s="43">
        <v>58.005000000000003</v>
      </c>
      <c r="BG9" s="43">
        <v>58.005000000000003</v>
      </c>
      <c r="BH9" s="43">
        <v>58.005000000000003</v>
      </c>
      <c r="BI9" s="43">
        <v>58.005000000000003</v>
      </c>
      <c r="BJ9" s="43">
        <v>83.545000000000002</v>
      </c>
      <c r="BK9" s="43">
        <v>83.545000000000002</v>
      </c>
      <c r="BL9" s="43">
        <v>83.545000000000002</v>
      </c>
      <c r="BM9" s="43">
        <v>83.545000000000002</v>
      </c>
      <c r="BN9" s="43">
        <v>105.425</v>
      </c>
      <c r="BO9" s="43">
        <v>105.425</v>
      </c>
      <c r="BP9" s="43">
        <v>105.425</v>
      </c>
      <c r="BQ9" s="43">
        <v>105.425</v>
      </c>
      <c r="BR9" s="43">
        <v>106.455</v>
      </c>
      <c r="BS9" s="43">
        <v>106.455</v>
      </c>
      <c r="BT9" s="43">
        <v>106.455</v>
      </c>
      <c r="BU9" s="43">
        <v>106.455</v>
      </c>
      <c r="BV9" s="43">
        <v>101.17749999999999</v>
      </c>
      <c r="BW9" s="43">
        <v>101.17749999999999</v>
      </c>
      <c r="BX9" s="43">
        <v>101.17749999999999</v>
      </c>
      <c r="BY9" s="43">
        <v>101.17749999999999</v>
      </c>
      <c r="BZ9" s="43">
        <v>99.015000000000001</v>
      </c>
      <c r="CA9" s="43">
        <v>99.015000000000001</v>
      </c>
      <c r="CB9" s="43">
        <v>99.015000000000001</v>
      </c>
      <c r="CC9" s="43">
        <v>99.015000000000001</v>
      </c>
      <c r="CD9" s="43">
        <v>93.77</v>
      </c>
      <c r="CE9" s="43">
        <v>93.77</v>
      </c>
      <c r="CF9" s="43">
        <v>93.77</v>
      </c>
      <c r="CG9" s="43">
        <v>93.77</v>
      </c>
      <c r="CH9" s="43">
        <v>93.12</v>
      </c>
      <c r="CI9" s="43">
        <v>93.12</v>
      </c>
      <c r="CJ9" s="43">
        <v>93.12</v>
      </c>
      <c r="CK9" s="43">
        <v>93.12</v>
      </c>
      <c r="CL9" s="43">
        <v>71.602500000000006</v>
      </c>
      <c r="CM9" s="43">
        <v>71.602500000000006</v>
      </c>
      <c r="CN9" s="43">
        <v>71.602500000000006</v>
      </c>
      <c r="CO9" s="43">
        <v>71.602500000000006</v>
      </c>
      <c r="CP9" s="43">
        <v>58.862499999999997</v>
      </c>
      <c r="CQ9" s="43">
        <v>58.862499999999997</v>
      </c>
      <c r="CR9" s="43">
        <v>58.862499999999997</v>
      </c>
      <c r="CS9" s="43">
        <v>58.862499999999997</v>
      </c>
      <c r="CT9" s="44"/>
      <c r="CU9" s="44"/>
      <c r="CV9" s="44"/>
      <c r="CW9" s="45"/>
      <c r="CX9" s="142">
        <f>IF(SUM(B9:CW9)&lt;&gt;0,AVERAGEIF(B9:CW9,"&lt;&gt;"""),"")</f>
        <v>74.74166666666666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>
        <v>139.69999999999999</v>
      </c>
      <c r="CR22" s="149">
        <v>299.5</v>
      </c>
      <c r="CS22" s="149">
        <v>287.7</v>
      </c>
      <c r="CT22" s="150"/>
      <c r="CU22" s="150"/>
      <c r="CV22" s="150"/>
      <c r="CW22" s="151"/>
      <c r="CX22" s="152">
        <f t="array" ref="CX22">SUMPRODUCT(B22:CW22*0.25)</f>
        <v>181.72499999999999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139.69999999999999</v>
      </c>
      <c r="CR25" s="160">
        <f t="shared" si="3"/>
        <v>299.5</v>
      </c>
      <c r="CS25" s="160">
        <f t="shared" si="3"/>
        <v>287.7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181.72499999999999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2025-11-22T10:03:26Z</dcterms:created>
  <dcterms:modified xsi:type="dcterms:W3CDTF">2025-11-22T10:03:28Z</dcterms:modified>
</cp:coreProperties>
</file>