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<sst xmlns="http://schemas.openxmlformats.org/spreadsheetml/2006/main" count="124" uniqueCount="57">
  <si>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22/07/2026 11:43:32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</si>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</sst>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27C-4293-9C6B-31AE9A3AA8A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8">
                  <c:v>2</c:v>
                </c:pt>
                <c:pt idx="76">
                  <c:v>2.8130000000000002</c:v>
                </c:pt>
                <c:pt idx="78">
                  <c:v>2.8130000000000002</c:v>
                </c:pt>
                <c:pt idx="79">
                  <c:v>2.8130000000000002</c:v>
                </c:pt>
                <c:pt idx="82">
                  <c:v>2.8130000000000002</c:v>
                </c:pt>
                <c:pt idx="83">
                  <c:v>2.8130000000000002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7C-4293-9C6B-31AE9A3AA8A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52">
                  <c:v>1.7000000000000001E-2</c:v>
                </c:pt>
                <c:pt idx="53">
                  <c:v>3.0000000000000001E-3</c:v>
                </c:pt>
                <c:pt idx="54">
                  <c:v>2E-3</c:v>
                </c:pt>
                <c:pt idx="56">
                  <c:v>2E-3</c:v>
                </c:pt>
                <c:pt idx="59">
                  <c:v>1E-3</c:v>
                </c:pt>
                <c:pt idx="64">
                  <c:v>7.7</c:v>
                </c:pt>
                <c:pt idx="65">
                  <c:v>2.7</c:v>
                </c:pt>
                <c:pt idx="66">
                  <c:v>2.7</c:v>
                </c:pt>
                <c:pt idx="67">
                  <c:v>2.7</c:v>
                </c:pt>
                <c:pt idx="68">
                  <c:v>7.9</c:v>
                </c:pt>
                <c:pt idx="69">
                  <c:v>10.3</c:v>
                </c:pt>
                <c:pt idx="70">
                  <c:v>2.7</c:v>
                </c:pt>
                <c:pt idx="71">
                  <c:v>5.9109999999999996</c:v>
                </c:pt>
                <c:pt idx="74">
                  <c:v>10.199999999999999</c:v>
                </c:pt>
                <c:pt idx="75">
                  <c:v>10</c:v>
                </c:pt>
                <c:pt idx="76">
                  <c:v>8.8889999999999993</c:v>
                </c:pt>
                <c:pt idx="77">
                  <c:v>16.489000000000001</c:v>
                </c:pt>
                <c:pt idx="78">
                  <c:v>11.489000000000001</c:v>
                </c:pt>
                <c:pt idx="79">
                  <c:v>8.8889999999999993</c:v>
                </c:pt>
                <c:pt idx="88">
                  <c:v>2.4</c:v>
                </c:pt>
                <c:pt idx="89">
                  <c:v>2.2999999999999998</c:v>
                </c:pt>
                <c:pt idx="90">
                  <c:v>2.2999999999999998</c:v>
                </c:pt>
                <c:pt idx="91">
                  <c:v>2.2999999999999998</c:v>
                </c:pt>
                <c:pt idx="92">
                  <c:v>22.3</c:v>
                </c:pt>
                <c:pt idx="93">
                  <c:v>2.2999999999999998</c:v>
                </c:pt>
                <c:pt idx="94">
                  <c:v>2.2000000000000002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7C-4293-9C6B-31AE9A3AA8A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2.5550000000000002</c:v>
                </c:pt>
                <c:pt idx="49">
                  <c:v>2.5099999999999998</c:v>
                </c:pt>
                <c:pt idx="50">
                  <c:v>1.377</c:v>
                </c:pt>
                <c:pt idx="51">
                  <c:v>7.5609999999999999</c:v>
                </c:pt>
                <c:pt idx="52">
                  <c:v>1.651</c:v>
                </c:pt>
                <c:pt idx="53">
                  <c:v>8.1150000000000002</c:v>
                </c:pt>
                <c:pt idx="54">
                  <c:v>8.2260000000000009</c:v>
                </c:pt>
                <c:pt idx="55">
                  <c:v>7.7030000000000003</c:v>
                </c:pt>
                <c:pt idx="56">
                  <c:v>7.492</c:v>
                </c:pt>
                <c:pt idx="57">
                  <c:v>7.2789999999999999</c:v>
                </c:pt>
                <c:pt idx="58">
                  <c:v>7.1660000000000004</c:v>
                </c:pt>
                <c:pt idx="59">
                  <c:v>7.1669999999999998</c:v>
                </c:pt>
                <c:pt idx="60">
                  <c:v>0.91500000000000004</c:v>
                </c:pt>
                <c:pt idx="61">
                  <c:v>0.69899999999999995</c:v>
                </c:pt>
                <c:pt idx="62">
                  <c:v>0.91600000000000004</c:v>
                </c:pt>
                <c:pt idx="63">
                  <c:v>1.0309999999999999</c:v>
                </c:pt>
                <c:pt idx="64">
                  <c:v>5.1660000000000004</c:v>
                </c:pt>
                <c:pt idx="65">
                  <c:v>5.2850000000000001</c:v>
                </c:pt>
                <c:pt idx="66">
                  <c:v>5.5030000000000001</c:v>
                </c:pt>
                <c:pt idx="67">
                  <c:v>6.92</c:v>
                </c:pt>
                <c:pt idx="68">
                  <c:v>17.248999999999999</c:v>
                </c:pt>
                <c:pt idx="69">
                  <c:v>23.599</c:v>
                </c:pt>
                <c:pt idx="70">
                  <c:v>23.699000000000002</c:v>
                </c:pt>
                <c:pt idx="71">
                  <c:v>11.849</c:v>
                </c:pt>
                <c:pt idx="72">
                  <c:v>2.9769999999999999</c:v>
                </c:pt>
                <c:pt idx="73">
                  <c:v>2.327</c:v>
                </c:pt>
                <c:pt idx="74">
                  <c:v>1.3129999999999999</c:v>
                </c:pt>
                <c:pt idx="75">
                  <c:v>1.2010000000000001</c:v>
                </c:pt>
                <c:pt idx="79">
                  <c:v>20.567</c:v>
                </c:pt>
                <c:pt idx="80">
                  <c:v>15.500999999999999</c:v>
                </c:pt>
                <c:pt idx="81">
                  <c:v>14.811999999999999</c:v>
                </c:pt>
                <c:pt idx="82">
                  <c:v>1.4490000000000001</c:v>
                </c:pt>
                <c:pt idx="83">
                  <c:v>6.75</c:v>
                </c:pt>
                <c:pt idx="84">
                  <c:v>0.36</c:v>
                </c:pt>
                <c:pt idx="85">
                  <c:v>0.36099999999999999</c:v>
                </c:pt>
                <c:pt idx="86">
                  <c:v>0.46600000000000003</c:v>
                </c:pt>
                <c:pt idx="87">
                  <c:v>0.255</c:v>
                </c:pt>
                <c:pt idx="88">
                  <c:v>5.0860000000000003</c:v>
                </c:pt>
                <c:pt idx="89">
                  <c:v>4.6950000000000003</c:v>
                </c:pt>
                <c:pt idx="90">
                  <c:v>3.5049999999999999</c:v>
                </c:pt>
                <c:pt idx="91">
                  <c:v>6.2430000000000003</c:v>
                </c:pt>
                <c:pt idx="92">
                  <c:v>6.3079999999999998</c:v>
                </c:pt>
                <c:pt idx="93">
                  <c:v>5.05</c:v>
                </c:pt>
                <c:pt idx="94">
                  <c:v>4.83</c:v>
                </c:pt>
                <c:pt idx="95">
                  <c:v>3.6640000000000001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7C-4293-9C6B-31AE9A3AA8A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27C-4293-9C6B-31AE9A3AA8A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27C-4293-9C6B-31AE9A3AA8A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D27C-4293-9C6B-31AE9A3AA8A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72">
                  <c:v>40.384</c:v>
                </c:pt>
                <c:pt idx="75">
                  <c:v>37.137999999999998</c:v>
                </c:pt>
                <c:pt idx="76">
                  <c:v>0.94699999999999995</c:v>
                </c:pt>
                <c:pt idx="78">
                  <c:v>10.113</c:v>
                </c:pt>
                <c:pt idx="80">
                  <c:v>50.843000000000004</c:v>
                </c:pt>
                <c:pt idx="81">
                  <c:v>47.210999999999999</c:v>
                </c:pt>
                <c:pt idx="88">
                  <c:v>29.338999999999999</c:v>
                </c:pt>
                <c:pt idx="90">
                  <c:v>18.052</c:v>
                </c:pt>
                <c:pt idx="91">
                  <c:v>95.355999999999995</c:v>
                </c:pt>
                <c:pt idx="93">
                  <c:v>9.4629999999999992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7C-4293-9C6B-31AE9A3AA8A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27C-4293-9C6B-31AE9A3AA8A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0">
                  <c:v>54.968000000000004</c:v>
                </c:pt>
                <c:pt idx="71">
                  <c:v>91</c:v>
                </c:pt>
                <c:pt idx="72">
                  <c:v>85.661000000000001</c:v>
                </c:pt>
                <c:pt idx="73">
                  <c:v>132</c:v>
                </c:pt>
                <c:pt idx="74">
                  <c:v>88.158000000000001</c:v>
                </c:pt>
                <c:pt idx="75">
                  <c:v>84</c:v>
                </c:pt>
                <c:pt idx="76">
                  <c:v>87.697000000000003</c:v>
                </c:pt>
                <c:pt idx="77">
                  <c:v>80.073999999999998</c:v>
                </c:pt>
                <c:pt idx="78">
                  <c:v>84.022000000000006</c:v>
                </c:pt>
                <c:pt idx="79">
                  <c:v>85.298000000000002</c:v>
                </c:pt>
                <c:pt idx="80">
                  <c:v>87</c:v>
                </c:pt>
                <c:pt idx="81">
                  <c:v>87</c:v>
                </c:pt>
                <c:pt idx="82">
                  <c:v>128.29499999999999</c:v>
                </c:pt>
                <c:pt idx="83">
                  <c:v>117.277</c:v>
                </c:pt>
                <c:pt idx="84">
                  <c:v>228.21899999999999</c:v>
                </c:pt>
                <c:pt idx="85">
                  <c:v>195.33500000000001</c:v>
                </c:pt>
                <c:pt idx="86">
                  <c:v>183.52699999999999</c:v>
                </c:pt>
                <c:pt idx="87">
                  <c:v>131.345</c:v>
                </c:pt>
                <c:pt idx="88">
                  <c:v>87.662999999999997</c:v>
                </c:pt>
                <c:pt idx="89">
                  <c:v>81.081000000000003</c:v>
                </c:pt>
                <c:pt idx="90">
                  <c:v>70</c:v>
                </c:pt>
                <c:pt idx="91">
                  <c:v>70</c:v>
                </c:pt>
                <c:pt idx="93">
                  <c:v>77.561000000000007</c:v>
                </c:pt>
                <c:pt idx="94">
                  <c:v>81.116</c:v>
                </c:pt>
                <c:pt idx="95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27C-4293-9C6B-31AE9A3AA8A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2.2999999999999998</c:v>
                </c:pt>
                <c:pt idx="51">
                  <c:v>70.099999999999994</c:v>
                </c:pt>
                <c:pt idx="52">
                  <c:v>93</c:v>
                </c:pt>
                <c:pt idx="53">
                  <c:v>88</c:v>
                </c:pt>
                <c:pt idx="54">
                  <c:v>91</c:v>
                </c:pt>
                <c:pt idx="55">
                  <c:v>0</c:v>
                </c:pt>
                <c:pt idx="56">
                  <c:v>1.4</c:v>
                </c:pt>
                <c:pt idx="57">
                  <c:v>72.8</c:v>
                </c:pt>
                <c:pt idx="58">
                  <c:v>117.9</c:v>
                </c:pt>
                <c:pt idx="59">
                  <c:v>69.8</c:v>
                </c:pt>
                <c:pt idx="60">
                  <c:v>74.2</c:v>
                </c:pt>
                <c:pt idx="61">
                  <c:v>105.1</c:v>
                </c:pt>
                <c:pt idx="62">
                  <c:v>124.4</c:v>
                </c:pt>
                <c:pt idx="63">
                  <c:v>152.30000000000001</c:v>
                </c:pt>
                <c:pt idx="64">
                  <c:v>52</c:v>
                </c:pt>
                <c:pt idx="65">
                  <c:v>77.099999999999994</c:v>
                </c:pt>
                <c:pt idx="66">
                  <c:v>103.8</c:v>
                </c:pt>
                <c:pt idx="67">
                  <c:v>98</c:v>
                </c:pt>
                <c:pt idx="68">
                  <c:v>0</c:v>
                </c:pt>
                <c:pt idx="69">
                  <c:v>0</c:v>
                </c:pt>
                <c:pt idx="70">
                  <c:v>21.2</c:v>
                </c:pt>
                <c:pt idx="71">
                  <c:v>3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2.5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57.5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7C-4293-9C6B-31AE9A3AA8A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150.19800000000001</c:v>
                </c:pt>
                <c:pt idx="49">
                  <c:v>200</c:v>
                </c:pt>
                <c:pt idx="50">
                  <c:v>172.82300000000001</c:v>
                </c:pt>
                <c:pt idx="51">
                  <c:v>76.271000000000001</c:v>
                </c:pt>
                <c:pt idx="52">
                  <c:v>72.7</c:v>
                </c:pt>
                <c:pt idx="53">
                  <c:v>96.037000000000006</c:v>
                </c:pt>
                <c:pt idx="54">
                  <c:v>84.031999999999996</c:v>
                </c:pt>
                <c:pt idx="59">
                  <c:v>43.427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27C-4293-9C6B-31AE9A3AA8A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8.0709999999999997</c:v>
                </c:pt>
                <c:pt idx="49">
                  <c:v>17.242000000000001</c:v>
                </c:pt>
                <c:pt idx="50">
                  <c:v>3.1230000000000002</c:v>
                </c:pt>
                <c:pt idx="51">
                  <c:v>15.076000000000001</c:v>
                </c:pt>
                <c:pt idx="52">
                  <c:v>3.9929999999999999</c:v>
                </c:pt>
                <c:pt idx="53">
                  <c:v>21.919</c:v>
                </c:pt>
                <c:pt idx="54">
                  <c:v>20.611000000000001</c:v>
                </c:pt>
                <c:pt idx="55">
                  <c:v>9.6280000000000001</c:v>
                </c:pt>
                <c:pt idx="56">
                  <c:v>9.4139999999999997</c:v>
                </c:pt>
                <c:pt idx="57">
                  <c:v>3.7789999999999999</c:v>
                </c:pt>
                <c:pt idx="58">
                  <c:v>6.4180000000000001</c:v>
                </c:pt>
                <c:pt idx="59">
                  <c:v>10.968</c:v>
                </c:pt>
                <c:pt idx="60">
                  <c:v>2.3050000000000002</c:v>
                </c:pt>
                <c:pt idx="61">
                  <c:v>2.13</c:v>
                </c:pt>
                <c:pt idx="62">
                  <c:v>0.82599999999999996</c:v>
                </c:pt>
                <c:pt idx="63">
                  <c:v>0.49</c:v>
                </c:pt>
                <c:pt idx="64">
                  <c:v>3.3119999999999998</c:v>
                </c:pt>
                <c:pt idx="65">
                  <c:v>1.81</c:v>
                </c:pt>
                <c:pt idx="66">
                  <c:v>4.34</c:v>
                </c:pt>
                <c:pt idx="67">
                  <c:v>5</c:v>
                </c:pt>
                <c:pt idx="68">
                  <c:v>12.183</c:v>
                </c:pt>
                <c:pt idx="69">
                  <c:v>24.844000000000001</c:v>
                </c:pt>
                <c:pt idx="71">
                  <c:v>16.713000000000001</c:v>
                </c:pt>
                <c:pt idx="72">
                  <c:v>13.661</c:v>
                </c:pt>
                <c:pt idx="73">
                  <c:v>53.363999999999997</c:v>
                </c:pt>
                <c:pt idx="74">
                  <c:v>53.976999999999997</c:v>
                </c:pt>
                <c:pt idx="75">
                  <c:v>0.40799999999999997</c:v>
                </c:pt>
                <c:pt idx="76">
                  <c:v>41.186</c:v>
                </c:pt>
                <c:pt idx="77">
                  <c:v>21.401</c:v>
                </c:pt>
                <c:pt idx="78">
                  <c:v>1.282</c:v>
                </c:pt>
                <c:pt idx="79">
                  <c:v>5.7000000000000002E-2</c:v>
                </c:pt>
                <c:pt idx="86">
                  <c:v>1.7090000000000001</c:v>
                </c:pt>
                <c:pt idx="87">
                  <c:v>4.28</c:v>
                </c:pt>
                <c:pt idx="88">
                  <c:v>2.0750000000000002</c:v>
                </c:pt>
                <c:pt idx="91">
                  <c:v>2.218</c:v>
                </c:pt>
                <c:pt idx="92">
                  <c:v>10.01</c:v>
                </c:pt>
                <c:pt idx="93">
                  <c:v>12.372</c:v>
                </c:pt>
                <c:pt idx="94">
                  <c:v>32.167000000000002</c:v>
                </c:pt>
                <c:pt idx="95">
                  <c:v>48.642000000000003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27C-4293-9C6B-31AE9A3AA8A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150.19800000000001</c:v>
                </c:pt>
                <c:pt idx="49">
                  <c:v>200</c:v>
                </c:pt>
                <c:pt idx="50">
                  <c:v>172.82300000000001</c:v>
                </c:pt>
                <c:pt idx="51">
                  <c:v>76.271000000000001</c:v>
                </c:pt>
                <c:pt idx="52">
                  <c:v>72.7</c:v>
                </c:pt>
                <c:pt idx="53">
                  <c:v>96.037000000000006</c:v>
                </c:pt>
                <c:pt idx="54">
                  <c:v>84.031999999999996</c:v>
                </c:pt>
                <c:pt idx="59">
                  <c:v>43.427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7C-4293-9C6B-31AE9A3AA8A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90">
                  <c:v>2.8000000000000001E-2</c:v>
                </c:pt>
                <c:pt idx="91">
                  <c:v>9.5000000000000001E-2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27C-4293-9C6B-31AE9A3A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53.94</c:v>
                </c:pt>
                <c:pt idx="49">
                  <c:v>62.04</c:v>
                </c:pt>
                <c:pt idx="50">
                  <c:v>53.04</c:v>
                </c:pt>
                <c:pt idx="51">
                  <c:v>53.85</c:v>
                </c:pt>
                <c:pt idx="52">
                  <c:v>58.74</c:v>
                </c:pt>
                <c:pt idx="53">
                  <c:v>57.99</c:v>
                </c:pt>
                <c:pt idx="54">
                  <c:v>55.76</c:v>
                </c:pt>
                <c:pt idx="55">
                  <c:v>61.44</c:v>
                </c:pt>
                <c:pt idx="56">
                  <c:v>63.88</c:v>
                </c:pt>
                <c:pt idx="57">
                  <c:v>47.72</c:v>
                </c:pt>
                <c:pt idx="58">
                  <c:v>50.1</c:v>
                </c:pt>
                <c:pt idx="59">
                  <c:v>59.76</c:v>
                </c:pt>
                <c:pt idx="60">
                  <c:v>49.07</c:v>
                </c:pt>
                <c:pt idx="61">
                  <c:v>53.2</c:v>
                </c:pt>
                <c:pt idx="62">
                  <c:v>52.37</c:v>
                </c:pt>
                <c:pt idx="63">
                  <c:v>58.65</c:v>
                </c:pt>
                <c:pt idx="64">
                  <c:v>43.86</c:v>
                </c:pt>
                <c:pt idx="65">
                  <c:v>63.86</c:v>
                </c:pt>
                <c:pt idx="66">
                  <c:v>56.99</c:v>
                </c:pt>
                <c:pt idx="67">
                  <c:v>93.58</c:v>
                </c:pt>
                <c:pt idx="68">
                  <c:v>51.92</c:v>
                </c:pt>
                <c:pt idx="69">
                  <c:v>116.1</c:v>
                </c:pt>
                <c:pt idx="70">
                  <c:v>133.88</c:v>
                </c:pt>
                <c:pt idx="71">
                  <c:v>152.52000000000001</c:v>
                </c:pt>
                <c:pt idx="72">
                  <c:v>138.56</c:v>
                </c:pt>
                <c:pt idx="73">
                  <c:v>130.07</c:v>
                </c:pt>
                <c:pt idx="74">
                  <c:v>138.18</c:v>
                </c:pt>
                <c:pt idx="75">
                  <c:v>138.22999999999999</c:v>
                </c:pt>
                <c:pt idx="76">
                  <c:v>137.49</c:v>
                </c:pt>
                <c:pt idx="77">
                  <c:v>142.72999999999999</c:v>
                </c:pt>
                <c:pt idx="78">
                  <c:v>142.63999999999999</c:v>
                </c:pt>
                <c:pt idx="79">
                  <c:v>147.46</c:v>
                </c:pt>
                <c:pt idx="80">
                  <c:v>138.15</c:v>
                </c:pt>
                <c:pt idx="81">
                  <c:v>138.1</c:v>
                </c:pt>
                <c:pt idx="82">
                  <c:v>131.65</c:v>
                </c:pt>
                <c:pt idx="83">
                  <c:v>132.36000000000001</c:v>
                </c:pt>
                <c:pt idx="84">
                  <c:v>127.87</c:v>
                </c:pt>
                <c:pt idx="85">
                  <c:v>127.48</c:v>
                </c:pt>
                <c:pt idx="86">
                  <c:v>128.26</c:v>
                </c:pt>
                <c:pt idx="87">
                  <c:v>130.28</c:v>
                </c:pt>
                <c:pt idx="88">
                  <c:v>137.96</c:v>
                </c:pt>
                <c:pt idx="89">
                  <c:v>134.99</c:v>
                </c:pt>
                <c:pt idx="90">
                  <c:v>142.09</c:v>
                </c:pt>
                <c:pt idx="91">
                  <c:v>143.71</c:v>
                </c:pt>
                <c:pt idx="92">
                  <c:v>147.69</c:v>
                </c:pt>
                <c:pt idx="93">
                  <c:v>139.44999999999999</c:v>
                </c:pt>
                <c:pt idx="94">
                  <c:v>140.74</c:v>
                </c:pt>
                <c:pt idx="95">
                  <c:v>132.51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7C-4293-9C6B-31AE9A3A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F72E-4D37-B8B7-7F2948FED34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F72E-4D37-B8B7-7F2948FED34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56">
                  <c:v>2.9</c:v>
                </c:pt>
                <c:pt idx="57">
                  <c:v>2.8</c:v>
                </c:pt>
                <c:pt idx="58">
                  <c:v>2.8</c:v>
                </c:pt>
                <c:pt idx="59">
                  <c:v>2.8</c:v>
                </c:pt>
                <c:pt idx="68">
                  <c:v>1.111</c:v>
                </c:pt>
                <c:pt idx="73">
                  <c:v>1.111</c:v>
                </c:pt>
                <c:pt idx="80">
                  <c:v>1.111</c:v>
                </c:pt>
                <c:pt idx="81">
                  <c:v>1.111</c:v>
                </c:pt>
                <c:pt idx="82">
                  <c:v>1.111</c:v>
                </c:pt>
                <c:pt idx="83">
                  <c:v>1.111</c:v>
                </c:pt>
                <c:pt idx="84">
                  <c:v>1.111</c:v>
                </c:pt>
                <c:pt idx="85">
                  <c:v>1.111</c:v>
                </c:pt>
                <c:pt idx="86">
                  <c:v>1.111</c:v>
                </c:pt>
                <c:pt idx="87">
                  <c:v>1.111</c:v>
                </c:pt>
                <c:pt idx="88">
                  <c:v>1.111</c:v>
                </c:pt>
                <c:pt idx="89">
                  <c:v>1.111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2E-4D37-B8B7-7F2948FED34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6">
                  <c:v>4.0999999999999996</c:v>
                </c:pt>
                <c:pt idx="57">
                  <c:v>4.2</c:v>
                </c:pt>
                <c:pt idx="58">
                  <c:v>4.2</c:v>
                </c:pt>
                <c:pt idx="59">
                  <c:v>4.0999999999999996</c:v>
                </c:pt>
                <c:pt idx="66">
                  <c:v>0.58799999999999997</c:v>
                </c:pt>
                <c:pt idx="67">
                  <c:v>2.1789999999999998</c:v>
                </c:pt>
                <c:pt idx="70">
                  <c:v>0.82199999999999995</c:v>
                </c:pt>
                <c:pt idx="72">
                  <c:v>1.831</c:v>
                </c:pt>
                <c:pt idx="74">
                  <c:v>2.7589999999999999</c:v>
                </c:pt>
                <c:pt idx="75">
                  <c:v>20.625</c:v>
                </c:pt>
                <c:pt idx="76">
                  <c:v>1.6160000000000001</c:v>
                </c:pt>
                <c:pt idx="77">
                  <c:v>2.5659999999999998</c:v>
                </c:pt>
                <c:pt idx="78">
                  <c:v>1.8720000000000001</c:v>
                </c:pt>
                <c:pt idx="89">
                  <c:v>9.9190000000000005</c:v>
                </c:pt>
                <c:pt idx="90">
                  <c:v>42.689</c:v>
                </c:pt>
                <c:pt idx="91">
                  <c:v>18.422999999999998</c:v>
                </c:pt>
                <c:pt idx="92">
                  <c:v>21.132000000000001</c:v>
                </c:pt>
                <c:pt idx="93">
                  <c:v>11.335000000000001</c:v>
                </c:pt>
                <c:pt idx="94">
                  <c:v>5.625</c:v>
                </c:pt>
                <c:pt idx="95">
                  <c:v>2.4689999999999999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2E-4D37-B8B7-7F2948FED34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F72E-4D37-B8B7-7F2948FED34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F72E-4D37-B8B7-7F2948FED34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3">
                  <c:v>17.332000000000001</c:v>
                </c:pt>
                <c:pt idx="84">
                  <c:v>82.363</c:v>
                </c:pt>
                <c:pt idx="85">
                  <c:v>72.34</c:v>
                </c:pt>
                <c:pt idx="86">
                  <c:v>20.620999999999999</c:v>
                </c:pt>
                <c:pt idx="88">
                  <c:v>43.651000000000003</c:v>
                </c:pt>
                <c:pt idx="89">
                  <c:v>6.8460000000000001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E-4D37-B8B7-7F2948FED34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F72E-4D37-B8B7-7F2948FED34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F72E-4D37-B8B7-7F2948FED34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F72E-4D37-B8B7-7F2948FED34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F72E-4D37-B8B7-7F2948FED34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18.899999999999999</c:v>
                </c:pt>
                <c:pt idx="49">
                  <c:v>43.3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30.7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44.9</c:v>
                </c:pt>
                <c:pt idx="73">
                  <c:v>96.2</c:v>
                </c:pt>
                <c:pt idx="74">
                  <c:v>45.3</c:v>
                </c:pt>
                <c:pt idx="75">
                  <c:v>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7.6</c:v>
                </c:pt>
                <c:pt idx="81">
                  <c:v>9.6999999999999993</c:v>
                </c:pt>
                <c:pt idx="82">
                  <c:v>0</c:v>
                </c:pt>
                <c:pt idx="83">
                  <c:v>0</c:v>
                </c:pt>
                <c:pt idx="84">
                  <c:v>3.9</c:v>
                </c:pt>
                <c:pt idx="85">
                  <c:v>0</c:v>
                </c:pt>
                <c:pt idx="86">
                  <c:v>53.7</c:v>
                </c:pt>
                <c:pt idx="87">
                  <c:v>38.5</c:v>
                </c:pt>
                <c:pt idx="88">
                  <c:v>20.8</c:v>
                </c:pt>
                <c:pt idx="89">
                  <c:v>0</c:v>
                </c:pt>
                <c:pt idx="90">
                  <c:v>0</c:v>
                </c:pt>
                <c:pt idx="91">
                  <c:v>96.9</c:v>
                </c:pt>
                <c:pt idx="92">
                  <c:v>0</c:v>
                </c:pt>
                <c:pt idx="93">
                  <c:v>37.5</c:v>
                </c:pt>
                <c:pt idx="94">
                  <c:v>58.6</c:v>
                </c:pt>
                <c:pt idx="95">
                  <c:v>82.4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2E-4D37-B8B7-7F2948FED34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141.947</c:v>
                </c:pt>
                <c:pt idx="49">
                  <c:v>176.452</c:v>
                </c:pt>
                <c:pt idx="50">
                  <c:v>179.624</c:v>
                </c:pt>
                <c:pt idx="51">
                  <c:v>168.995</c:v>
                </c:pt>
                <c:pt idx="52">
                  <c:v>171.36099999999999</c:v>
                </c:pt>
                <c:pt idx="53">
                  <c:v>214.07400000000001</c:v>
                </c:pt>
                <c:pt idx="54">
                  <c:v>203.87100000000001</c:v>
                </c:pt>
                <c:pt idx="55">
                  <c:v>17.331</c:v>
                </c:pt>
                <c:pt idx="56">
                  <c:v>11.29</c:v>
                </c:pt>
                <c:pt idx="57">
                  <c:v>76.816999999999993</c:v>
                </c:pt>
                <c:pt idx="58">
                  <c:v>124.526</c:v>
                </c:pt>
                <c:pt idx="59">
                  <c:v>124.46299999999999</c:v>
                </c:pt>
                <c:pt idx="60">
                  <c:v>77.378</c:v>
                </c:pt>
                <c:pt idx="61">
                  <c:v>107.896</c:v>
                </c:pt>
                <c:pt idx="62">
                  <c:v>126.167</c:v>
                </c:pt>
                <c:pt idx="63">
                  <c:v>136.52699999999999</c:v>
                </c:pt>
                <c:pt idx="64">
                  <c:v>68.206999999999994</c:v>
                </c:pt>
                <c:pt idx="65">
                  <c:v>86.847999999999999</c:v>
                </c:pt>
                <c:pt idx="66">
                  <c:v>115.785</c:v>
                </c:pt>
                <c:pt idx="67">
                  <c:v>110.441</c:v>
                </c:pt>
                <c:pt idx="68">
                  <c:v>7.4960000000000004</c:v>
                </c:pt>
                <c:pt idx="69">
                  <c:v>58.743000000000002</c:v>
                </c:pt>
                <c:pt idx="70">
                  <c:v>101.70399999999999</c:v>
                </c:pt>
                <c:pt idx="71">
                  <c:v>128.459</c:v>
                </c:pt>
                <c:pt idx="72">
                  <c:v>95.912999999999997</c:v>
                </c:pt>
                <c:pt idx="73">
                  <c:v>90.418000000000006</c:v>
                </c:pt>
                <c:pt idx="74">
                  <c:v>105.587</c:v>
                </c:pt>
                <c:pt idx="75">
                  <c:v>109.169</c:v>
                </c:pt>
                <c:pt idx="76">
                  <c:v>139.916</c:v>
                </c:pt>
                <c:pt idx="77">
                  <c:v>115.398</c:v>
                </c:pt>
                <c:pt idx="78">
                  <c:v>107.84699999999999</c:v>
                </c:pt>
                <c:pt idx="79">
                  <c:v>120.161</c:v>
                </c:pt>
                <c:pt idx="80">
                  <c:v>144.584</c:v>
                </c:pt>
                <c:pt idx="81">
                  <c:v>138.16900000000001</c:v>
                </c:pt>
                <c:pt idx="82">
                  <c:v>131.446</c:v>
                </c:pt>
                <c:pt idx="83">
                  <c:v>125.7</c:v>
                </c:pt>
                <c:pt idx="84">
                  <c:v>141.21799999999999</c:v>
                </c:pt>
                <c:pt idx="85">
                  <c:v>122.245</c:v>
                </c:pt>
                <c:pt idx="86">
                  <c:v>110.226</c:v>
                </c:pt>
                <c:pt idx="87">
                  <c:v>96.313999999999993</c:v>
                </c:pt>
                <c:pt idx="88">
                  <c:v>60.957000000000001</c:v>
                </c:pt>
                <c:pt idx="89">
                  <c:v>70.2</c:v>
                </c:pt>
                <c:pt idx="90">
                  <c:v>51.195999999999998</c:v>
                </c:pt>
                <c:pt idx="91">
                  <c:v>60.918999999999997</c:v>
                </c:pt>
                <c:pt idx="92">
                  <c:v>74.971000000000004</c:v>
                </c:pt>
                <c:pt idx="93">
                  <c:v>57.920999999999999</c:v>
                </c:pt>
                <c:pt idx="94">
                  <c:v>56.072000000000003</c:v>
                </c:pt>
                <c:pt idx="95">
                  <c:v>62.594999999999999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F72E-4D37-B8B7-7F2948FED34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63">
                  <c:v>17.332000000000001</c:v>
                </c:pt>
                <c:pt idx="84">
                  <c:v>82.363</c:v>
                </c:pt>
                <c:pt idx="85">
                  <c:v>72.34</c:v>
                </c:pt>
                <c:pt idx="86">
                  <c:v>20.620999999999999</c:v>
                </c:pt>
                <c:pt idx="88">
                  <c:v>43.651000000000003</c:v>
                </c:pt>
                <c:pt idx="89">
                  <c:v>6.8460000000000001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72E-4D37-B8B7-7F2948FED34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F72E-4D37-B8B7-7F2948FE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53.94</c:v>
                </c:pt>
                <c:pt idx="49">
                  <c:v>62.04</c:v>
                </c:pt>
                <c:pt idx="50">
                  <c:v>53.04</c:v>
                </c:pt>
                <c:pt idx="51">
                  <c:v>53.85</c:v>
                </c:pt>
                <c:pt idx="52">
                  <c:v>58.74</c:v>
                </c:pt>
                <c:pt idx="53">
                  <c:v>57.99</c:v>
                </c:pt>
                <c:pt idx="54">
                  <c:v>55.76</c:v>
                </c:pt>
                <c:pt idx="55">
                  <c:v>61.44</c:v>
                </c:pt>
                <c:pt idx="56">
                  <c:v>63.88</c:v>
                </c:pt>
                <c:pt idx="57">
                  <c:v>47.72</c:v>
                </c:pt>
                <c:pt idx="58">
                  <c:v>50.1</c:v>
                </c:pt>
                <c:pt idx="59">
                  <c:v>59.76</c:v>
                </c:pt>
                <c:pt idx="60">
                  <c:v>49.07</c:v>
                </c:pt>
                <c:pt idx="61">
                  <c:v>53.2</c:v>
                </c:pt>
                <c:pt idx="62">
                  <c:v>52.37</c:v>
                </c:pt>
                <c:pt idx="63">
                  <c:v>58.65</c:v>
                </c:pt>
                <c:pt idx="64">
                  <c:v>43.86</c:v>
                </c:pt>
                <c:pt idx="65">
                  <c:v>63.86</c:v>
                </c:pt>
                <c:pt idx="66">
                  <c:v>56.99</c:v>
                </c:pt>
                <c:pt idx="67">
                  <c:v>93.58</c:v>
                </c:pt>
                <c:pt idx="68">
                  <c:v>51.92</c:v>
                </c:pt>
                <c:pt idx="69">
                  <c:v>116.1</c:v>
                </c:pt>
                <c:pt idx="70">
                  <c:v>133.88</c:v>
                </c:pt>
                <c:pt idx="71">
                  <c:v>152.52000000000001</c:v>
                </c:pt>
                <c:pt idx="72">
                  <c:v>138.56</c:v>
                </c:pt>
                <c:pt idx="73">
                  <c:v>130.07</c:v>
                </c:pt>
                <c:pt idx="74">
                  <c:v>138.18</c:v>
                </c:pt>
                <c:pt idx="75">
                  <c:v>138.22999999999999</c:v>
                </c:pt>
                <c:pt idx="76">
                  <c:v>137.49</c:v>
                </c:pt>
                <c:pt idx="77">
                  <c:v>142.72999999999999</c:v>
                </c:pt>
                <c:pt idx="78">
                  <c:v>142.63999999999999</c:v>
                </c:pt>
                <c:pt idx="79">
                  <c:v>147.46</c:v>
                </c:pt>
                <c:pt idx="80">
                  <c:v>138.15</c:v>
                </c:pt>
                <c:pt idx="81">
                  <c:v>138.1</c:v>
                </c:pt>
                <c:pt idx="82">
                  <c:v>131.65</c:v>
                </c:pt>
                <c:pt idx="83">
                  <c:v>132.36000000000001</c:v>
                </c:pt>
                <c:pt idx="84">
                  <c:v>127.87</c:v>
                </c:pt>
                <c:pt idx="85">
                  <c:v>127.48</c:v>
                </c:pt>
                <c:pt idx="86">
                  <c:v>128.26</c:v>
                </c:pt>
                <c:pt idx="87">
                  <c:v>130.28</c:v>
                </c:pt>
                <c:pt idx="88">
                  <c:v>137.96</c:v>
                </c:pt>
                <c:pt idx="89">
                  <c:v>134.99</c:v>
                </c:pt>
                <c:pt idx="90">
                  <c:v>142.09</c:v>
                </c:pt>
                <c:pt idx="91">
                  <c:v>143.71</c:v>
                </c:pt>
                <c:pt idx="92">
                  <c:v>147.69</c:v>
                </c:pt>
                <c:pt idx="93">
                  <c:v>139.44999999999999</c:v>
                </c:pt>
                <c:pt idx="94">
                  <c:v>140.74</c:v>
                </c:pt>
                <c:pt idx="95">
                  <c:v>132.51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2E-4D37-B8B7-7F2948FE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160.82400000000001</v>
      </c>
      <c r="AY5" s="25">
        <v>219.75200000000001</v>
      </c>
      <c r="AZ5" s="25">
        <v>179.62299999999999</v>
      </c>
      <c r="BA5" s="25">
        <v>169.00800000000001</v>
      </c>
      <c r="BB5" s="25">
        <v>171.36099999999999</v>
      </c>
      <c r="BC5" s="25">
        <v>214.07400000000001</v>
      </c>
      <c r="BD5" s="25">
        <v>203.87100000000001</v>
      </c>
      <c r="BE5" s="25">
        <v>17.331</v>
      </c>
      <c r="BF5" s="25">
        <v>18.308</v>
      </c>
      <c r="BG5" s="25">
        <v>83.858000000000004</v>
      </c>
      <c r="BH5" s="25">
        <v>131.48400000000001</v>
      </c>
      <c r="BI5" s="25">
        <v>131.363</v>
      </c>
      <c r="BJ5" s="25">
        <v>77.42</v>
      </c>
      <c r="BK5" s="25">
        <v>107.929</v>
      </c>
      <c r="BL5" s="25">
        <v>126.142</v>
      </c>
      <c r="BM5" s="25">
        <v>153.821</v>
      </c>
      <c r="BN5" s="25">
        <v>68.177999999999997</v>
      </c>
      <c r="BO5" s="25">
        <v>86.894999999999996</v>
      </c>
      <c r="BP5" s="25">
        <v>116.343</v>
      </c>
      <c r="BQ5" s="25">
        <v>112.62</v>
      </c>
      <c r="BR5" s="25">
        <v>39.332000000000001</v>
      </c>
      <c r="BS5" s="25">
        <v>58.743000000000002</v>
      </c>
      <c r="BT5" s="25">
        <v>102.56699999999999</v>
      </c>
      <c r="BU5" s="25">
        <v>128.47300000000001</v>
      </c>
      <c r="BV5" s="25">
        <v>142.68299999999999</v>
      </c>
      <c r="BW5" s="25">
        <v>187.691</v>
      </c>
      <c r="BX5" s="25">
        <v>153.648</v>
      </c>
      <c r="BY5" s="25">
        <v>132.74700000000001</v>
      </c>
      <c r="BZ5" s="25">
        <v>141.53200000000001</v>
      </c>
      <c r="CA5" s="25">
        <v>117.964</v>
      </c>
      <c r="CB5" s="25">
        <v>109.71899999999999</v>
      </c>
      <c r="CC5" s="25">
        <v>120.124</v>
      </c>
      <c r="CD5" s="25">
        <v>153.34399999999999</v>
      </c>
      <c r="CE5" s="25">
        <v>149.023</v>
      </c>
      <c r="CF5" s="25">
        <v>132.55699999999999</v>
      </c>
      <c r="CG5" s="25">
        <v>126.84</v>
      </c>
      <c r="CH5" s="25">
        <v>228.57900000000001</v>
      </c>
      <c r="CI5" s="25">
        <v>195.696</v>
      </c>
      <c r="CJ5" s="25">
        <v>185.702</v>
      </c>
      <c r="CK5" s="25">
        <v>135.88</v>
      </c>
      <c r="CL5" s="25">
        <v>126.563</v>
      </c>
      <c r="CM5" s="25">
        <v>88.075999999999993</v>
      </c>
      <c r="CN5" s="25">
        <v>93.885000000000005</v>
      </c>
      <c r="CO5" s="25">
        <v>176.21199999999999</v>
      </c>
      <c r="CP5" s="25">
        <v>96.117999999999995</v>
      </c>
      <c r="CQ5" s="25">
        <v>106.746</v>
      </c>
      <c r="CR5" s="25">
        <v>120.313</v>
      </c>
      <c r="CS5" s="25">
        <v>147.506</v>
      </c>
      <c r="CT5" s="26"/>
      <c r="CU5" s="26"/>
      <c r="CV5" s="26"/>
      <c r="CW5" s="27"/>
      <c r="CX5" s="28">
        <f t="array" ref="CX5">SUMPRODUCT(B5:CW5*0.25)</f>
        <v>1562.1170000000002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53.94</v>
      </c>
      <c r="AY8" s="37">
        <v>62.04</v>
      </c>
      <c r="AZ8" s="37">
        <v>53.04</v>
      </c>
      <c r="BA8" s="37">
        <v>53.85</v>
      </c>
      <c r="BB8" s="37">
        <v>58.74</v>
      </c>
      <c r="BC8" s="37">
        <v>57.99</v>
      </c>
      <c r="BD8" s="37">
        <v>55.76</v>
      </c>
      <c r="BE8" s="37">
        <v>61.44</v>
      </c>
      <c r="BF8" s="37">
        <v>63.88</v>
      </c>
      <c r="BG8" s="37">
        <v>47.72</v>
      </c>
      <c r="BH8" s="37">
        <v>50.1</v>
      </c>
      <c r="BI8" s="37">
        <v>59.76</v>
      </c>
      <c r="BJ8" s="37">
        <v>49.07</v>
      </c>
      <c r="BK8" s="37">
        <v>53.2</v>
      </c>
      <c r="BL8" s="37">
        <v>52.37</v>
      </c>
      <c r="BM8" s="37">
        <v>58.65</v>
      </c>
      <c r="BN8" s="37">
        <v>43.86</v>
      </c>
      <c r="BO8" s="37">
        <v>63.86</v>
      </c>
      <c r="BP8" s="37">
        <v>56.99</v>
      </c>
      <c r="BQ8" s="37">
        <v>93.58</v>
      </c>
      <c r="BR8" s="37">
        <v>51.92</v>
      </c>
      <c r="BS8" s="37">
        <v>116.1</v>
      </c>
      <c r="BT8" s="37">
        <v>133.88</v>
      </c>
      <c r="BU8" s="37">
        <v>152.52000000000001</v>
      </c>
      <c r="BV8" s="37">
        <v>138.56</v>
      </c>
      <c r="BW8" s="37">
        <v>130.07</v>
      </c>
      <c r="BX8" s="37">
        <v>138.18</v>
      </c>
      <c r="BY8" s="37">
        <v>138.22999999999999</v>
      </c>
      <c r="BZ8" s="37">
        <v>137.49</v>
      </c>
      <c r="CA8" s="37">
        <v>142.72999999999999</v>
      </c>
      <c r="CB8" s="37">
        <v>142.63999999999999</v>
      </c>
      <c r="CC8" s="37">
        <v>147.46</v>
      </c>
      <c r="CD8" s="37">
        <v>138.15</v>
      </c>
      <c r="CE8" s="37">
        <v>138.1</v>
      </c>
      <c r="CF8" s="37">
        <v>131.65</v>
      </c>
      <c r="CG8" s="37">
        <v>132.36000000000001</v>
      </c>
      <c r="CH8" s="37">
        <v>127.87</v>
      </c>
      <c r="CI8" s="37">
        <v>127.48</v>
      </c>
      <c r="CJ8" s="37">
        <v>128.26</v>
      </c>
      <c r="CK8" s="37">
        <v>130.28</v>
      </c>
      <c r="CL8" s="37">
        <v>137.96</v>
      </c>
      <c r="CM8" s="37">
        <v>134.99</v>
      </c>
      <c r="CN8" s="37">
        <v>142.09</v>
      </c>
      <c r="CO8" s="37">
        <v>143.71</v>
      </c>
      <c r="CP8" s="37">
        <v>147.69</v>
      </c>
      <c r="CQ8" s="37">
        <v>139.44999999999999</v>
      </c>
      <c r="CR8" s="37">
        <v>140.74</v>
      </c>
      <c r="CS8" s="37">
        <v>132.51</v>
      </c>
      <c r="CT8" s="38"/>
      <c r="CU8" s="38"/>
      <c r="CV8" s="38"/>
      <c r="CW8" s="39"/>
      <c r="CX8" s="40">
        <f>IF(SUM(B8:CW8)&lt;&gt;0,AVERAGEIF(B8:CW8,"&lt;&gt;"""),"")</f>
        <v>101.935625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46">
        <f>IF(SUM(B9:CW9)&lt;&gt;0,AVERAGEIF(B9:CW9,"&lt;&gt;"""),"")</f>
        <v>101.93562499999997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>
        <v>40.384</v>
      </c>
      <c r="BW11" s="53"/>
      <c r="BX11" s="53"/>
      <c r="BY11" s="53">
        <v>37.137999999999998</v>
      </c>
      <c r="BZ11" s="53">
        <v>0.94699999999999995</v>
      </c>
      <c r="CA11" s="53"/>
      <c r="CB11" s="53">
        <v>10.113</v>
      </c>
      <c r="CC11" s="53"/>
      <c r="CD11" s="53">
        <v>50.843000000000004</v>
      </c>
      <c r="CE11" s="53">
        <v>47.210999999999999</v>
      </c>
      <c r="CF11" s="53"/>
      <c r="CG11" s="53"/>
      <c r="CH11" s="53"/>
      <c r="CI11" s="53"/>
      <c r="CJ11" s="53"/>
      <c r="CK11" s="53"/>
      <c r="CL11" s="53">
        <v>29.338999999999999</v>
      </c>
      <c r="CM11" s="53"/>
      <c r="CN11" s="53">
        <v>18.052</v>
      </c>
      <c r="CO11" s="53">
        <v>95.355999999999995</v>
      </c>
      <c r="CP11" s="53"/>
      <c r="CQ11" s="53">
        <v>9.4629999999999992</v>
      </c>
      <c r="CR11" s="53"/>
      <c r="CS11" s="53"/>
      <c r="CT11" s="54"/>
      <c r="CU11" s="54"/>
      <c r="CV11" s="54"/>
      <c r="CW11" s="55"/>
      <c r="CX11" s="56">
        <f t="array" ref="CX11">SUMPRODUCT(B11:CW11*0.25)</f>
        <v>84.711500000000015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>
        <v>54.968000000000004</v>
      </c>
      <c r="BU13" s="65">
        <v>91</v>
      </c>
      <c r="BV13" s="65">
        <v>85.661000000000001</v>
      </c>
      <c r="BW13" s="65">
        <v>132</v>
      </c>
      <c r="BX13" s="65">
        <v>88.158000000000001</v>
      </c>
      <c r="BY13" s="65">
        <v>84</v>
      </c>
      <c r="BZ13" s="65">
        <v>87.697000000000003</v>
      </c>
      <c r="CA13" s="65">
        <v>80.073999999999998</v>
      </c>
      <c r="CB13" s="65">
        <v>84.022000000000006</v>
      </c>
      <c r="CC13" s="65">
        <v>85.298000000000002</v>
      </c>
      <c r="CD13" s="65">
        <v>87</v>
      </c>
      <c r="CE13" s="65">
        <v>87</v>
      </c>
      <c r="CF13" s="65">
        <v>128.29499999999999</v>
      </c>
      <c r="CG13" s="65">
        <v>117.277</v>
      </c>
      <c r="CH13" s="65">
        <v>228.21899999999999</v>
      </c>
      <c r="CI13" s="65">
        <v>195.33500000000001</v>
      </c>
      <c r="CJ13" s="65">
        <v>183.52699999999999</v>
      </c>
      <c r="CK13" s="65">
        <v>131.345</v>
      </c>
      <c r="CL13" s="65">
        <v>87.662999999999997</v>
      </c>
      <c r="CM13" s="65">
        <v>81.081000000000003</v>
      </c>
      <c r="CN13" s="65">
        <v>70</v>
      </c>
      <c r="CO13" s="65">
        <v>70</v>
      </c>
      <c r="CP13" s="65"/>
      <c r="CQ13" s="65">
        <v>77.561000000000007</v>
      </c>
      <c r="CR13" s="65">
        <v>81.116</v>
      </c>
      <c r="CS13" s="65">
        <v>93</v>
      </c>
      <c r="CT13" s="66"/>
      <c r="CU13" s="66"/>
      <c r="CV13" s="66"/>
      <c r="CW13" s="67"/>
      <c r="CX13" s="68">
        <f t="array" ref="CX13">SUMPRODUCT(B13:CW13*0.25)</f>
        <v>647.82425000000012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>
        <v>2.8000000000000001E-2</v>
      </c>
      <c r="CO14" s="65">
        <v>9.5000000000000001E-2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3.075E-2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8.0709999999999997</v>
      </c>
      <c r="AY15" s="71">
        <v>17.242000000000001</v>
      </c>
      <c r="AZ15" s="71">
        <v>3.1230000000000002</v>
      </c>
      <c r="BA15" s="71">
        <v>15.076000000000001</v>
      </c>
      <c r="BB15" s="71">
        <v>3.9929999999999999</v>
      </c>
      <c r="BC15" s="71">
        <v>21.919</v>
      </c>
      <c r="BD15" s="71">
        <v>20.611000000000001</v>
      </c>
      <c r="BE15" s="71">
        <v>9.6280000000000001</v>
      </c>
      <c r="BF15" s="71">
        <v>9.4139999999999997</v>
      </c>
      <c r="BG15" s="71">
        <v>3.7789999999999999</v>
      </c>
      <c r="BH15" s="71">
        <v>6.4180000000000001</v>
      </c>
      <c r="BI15" s="71">
        <v>10.968</v>
      </c>
      <c r="BJ15" s="71">
        <v>2.3050000000000002</v>
      </c>
      <c r="BK15" s="71">
        <v>2.13</v>
      </c>
      <c r="BL15" s="71">
        <v>0.82599999999999996</v>
      </c>
      <c r="BM15" s="71">
        <v>0.49</v>
      </c>
      <c r="BN15" s="71">
        <v>3.3119999999999998</v>
      </c>
      <c r="BO15" s="71">
        <v>1.81</v>
      </c>
      <c r="BP15" s="71">
        <v>4.34</v>
      </c>
      <c r="BQ15" s="71">
        <v>5</v>
      </c>
      <c r="BR15" s="71">
        <v>12.183</v>
      </c>
      <c r="BS15" s="71">
        <v>24.844000000000001</v>
      </c>
      <c r="BT15" s="71"/>
      <c r="BU15" s="71">
        <v>16.713000000000001</v>
      </c>
      <c r="BV15" s="71">
        <v>13.661</v>
      </c>
      <c r="BW15" s="71">
        <v>53.363999999999997</v>
      </c>
      <c r="BX15" s="71">
        <v>53.976999999999997</v>
      </c>
      <c r="BY15" s="71">
        <v>0.40799999999999997</v>
      </c>
      <c r="BZ15" s="71">
        <v>41.186</v>
      </c>
      <c r="CA15" s="71">
        <v>21.401</v>
      </c>
      <c r="CB15" s="71">
        <v>1.282</v>
      </c>
      <c r="CC15" s="71">
        <v>5.7000000000000002E-2</v>
      </c>
      <c r="CD15" s="71"/>
      <c r="CE15" s="71"/>
      <c r="CF15" s="71"/>
      <c r="CG15" s="71"/>
      <c r="CH15" s="71"/>
      <c r="CI15" s="71"/>
      <c r="CJ15" s="71">
        <v>1.7090000000000001</v>
      </c>
      <c r="CK15" s="71">
        <v>4.28</v>
      </c>
      <c r="CL15" s="71">
        <v>2.0750000000000002</v>
      </c>
      <c r="CM15" s="71"/>
      <c r="CN15" s="71"/>
      <c r="CO15" s="71">
        <v>2.218</v>
      </c>
      <c r="CP15" s="71">
        <v>10.01</v>
      </c>
      <c r="CQ15" s="71">
        <v>12.372</v>
      </c>
      <c r="CR15" s="71">
        <v>32.167000000000002</v>
      </c>
      <c r="CS15" s="71">
        <v>48.642000000000003</v>
      </c>
      <c r="CT15" s="72"/>
      <c r="CU15" s="72"/>
      <c r="CV15" s="72"/>
      <c r="CW15" s="73"/>
      <c r="CX15" s="74">
        <f t="array" ref="CX15">SUMPRODUCT(B15:CW15*0.25)</f>
        <v>125.75099999999999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150.19800000000001</v>
      </c>
      <c r="AY17" s="71">
        <v>200</v>
      </c>
      <c r="AZ17" s="71">
        <v>172.82300000000001</v>
      </c>
      <c r="BA17" s="71">
        <v>76.271000000000001</v>
      </c>
      <c r="BB17" s="71">
        <v>72.7</v>
      </c>
      <c r="BC17" s="71">
        <v>96.037000000000006</v>
      </c>
      <c r="BD17" s="71">
        <v>84.031999999999996</v>
      </c>
      <c r="BE17" s="71"/>
      <c r="BF17" s="71"/>
      <c r="BG17" s="71"/>
      <c r="BH17" s="71"/>
      <c r="BI17" s="71">
        <v>43.427</v>
      </c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223.87200000000001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158.26900000000001</v>
      </c>
      <c r="AY18" s="77">
        <f t="shared" si="0"/>
        <v>217.24199999999999</v>
      </c>
      <c r="AZ18" s="77">
        <f t="shared" si="0"/>
        <v>175.946</v>
      </c>
      <c r="BA18" s="77">
        <f t="shared" si="0"/>
        <v>91.347000000000008</v>
      </c>
      <c r="BB18" s="77">
        <f t="shared" si="0"/>
        <v>76.692999999999998</v>
      </c>
      <c r="BC18" s="77">
        <f t="shared" si="0"/>
        <v>117.956</v>
      </c>
      <c r="BD18" s="77">
        <f t="shared" si="0"/>
        <v>104.643</v>
      </c>
      <c r="BE18" s="77">
        <f t="shared" si="0"/>
        <v>9.6280000000000001</v>
      </c>
      <c r="BF18" s="77">
        <f t="shared" si="0"/>
        <v>9.4139999999999997</v>
      </c>
      <c r="BG18" s="77">
        <f t="shared" si="0"/>
        <v>3.7789999999999999</v>
      </c>
      <c r="BH18" s="77">
        <f t="shared" si="0"/>
        <v>6.4180000000000001</v>
      </c>
      <c r="BI18" s="77">
        <f t="shared" si="0"/>
        <v>54.394999999999996</v>
      </c>
      <c r="BJ18" s="77">
        <f t="shared" si="0"/>
        <v>2.3050000000000002</v>
      </c>
      <c r="BK18" s="77">
        <f t="shared" si="0"/>
        <v>2.13</v>
      </c>
      <c r="BL18" s="77">
        <f t="shared" si="0"/>
        <v>0.82599999999999996</v>
      </c>
      <c r="BM18" s="77">
        <f t="shared" si="0"/>
        <v>0.49</v>
      </c>
      <c r="BN18" s="77">
        <f t="shared" si="0"/>
        <v>3.3119999999999998</v>
      </c>
      <c r="BO18" s="77">
        <f t="shared" ref="BO18:CW18" si="1">SUM(BO11:BO17)</f>
        <v>1.81</v>
      </c>
      <c r="BP18" s="77">
        <f t="shared" si="1"/>
        <v>4.34</v>
      </c>
      <c r="BQ18" s="77">
        <f t="shared" si="1"/>
        <v>5</v>
      </c>
      <c r="BR18" s="77">
        <f t="shared" si="1"/>
        <v>12.183</v>
      </c>
      <c r="BS18" s="77">
        <f t="shared" si="1"/>
        <v>24.844000000000001</v>
      </c>
      <c r="BT18" s="77">
        <f t="shared" si="1"/>
        <v>54.968000000000004</v>
      </c>
      <c r="BU18" s="77">
        <f t="shared" si="1"/>
        <v>107.71299999999999</v>
      </c>
      <c r="BV18" s="77">
        <f t="shared" si="1"/>
        <v>139.70599999999999</v>
      </c>
      <c r="BW18" s="77">
        <f t="shared" si="1"/>
        <v>185.364</v>
      </c>
      <c r="BX18" s="77">
        <f t="shared" si="1"/>
        <v>142.13499999999999</v>
      </c>
      <c r="BY18" s="77">
        <f t="shared" si="1"/>
        <v>121.54600000000001</v>
      </c>
      <c r="BZ18" s="77">
        <f t="shared" si="1"/>
        <v>129.83000000000001</v>
      </c>
      <c r="CA18" s="77">
        <f t="shared" si="1"/>
        <v>101.47499999999999</v>
      </c>
      <c r="CB18" s="77">
        <f t="shared" si="1"/>
        <v>95.417000000000002</v>
      </c>
      <c r="CC18" s="77">
        <f t="shared" si="1"/>
        <v>85.355000000000004</v>
      </c>
      <c r="CD18" s="77">
        <f t="shared" si="1"/>
        <v>137.84300000000002</v>
      </c>
      <c r="CE18" s="77">
        <f t="shared" si="1"/>
        <v>134.21100000000001</v>
      </c>
      <c r="CF18" s="77">
        <f t="shared" si="1"/>
        <v>128.29499999999999</v>
      </c>
      <c r="CG18" s="77">
        <f t="shared" si="1"/>
        <v>117.277</v>
      </c>
      <c r="CH18" s="77">
        <f t="shared" si="1"/>
        <v>228.21899999999999</v>
      </c>
      <c r="CI18" s="77">
        <f t="shared" si="1"/>
        <v>195.33500000000001</v>
      </c>
      <c r="CJ18" s="77">
        <f t="shared" si="1"/>
        <v>185.23599999999999</v>
      </c>
      <c r="CK18" s="77">
        <f t="shared" si="1"/>
        <v>135.625</v>
      </c>
      <c r="CL18" s="77">
        <f t="shared" si="1"/>
        <v>119.077</v>
      </c>
      <c r="CM18" s="77">
        <f t="shared" si="1"/>
        <v>81.081000000000003</v>
      </c>
      <c r="CN18" s="77">
        <f t="shared" si="1"/>
        <v>88.08</v>
      </c>
      <c r="CO18" s="77">
        <f t="shared" si="1"/>
        <v>167.66899999999998</v>
      </c>
      <c r="CP18" s="77">
        <f t="shared" si="1"/>
        <v>10.01</v>
      </c>
      <c r="CQ18" s="77">
        <f t="shared" si="1"/>
        <v>99.396000000000001</v>
      </c>
      <c r="CR18" s="77">
        <f t="shared" si="1"/>
        <v>113.283</v>
      </c>
      <c r="CS18" s="77">
        <f t="shared" si="1"/>
        <v>141.642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1082.1895000000002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>
        <v>2</v>
      </c>
      <c r="BS21" s="88"/>
      <c r="BT21" s="88"/>
      <c r="BU21" s="88"/>
      <c r="BV21" s="88"/>
      <c r="BW21" s="88"/>
      <c r="BX21" s="88"/>
      <c r="BY21" s="88"/>
      <c r="BZ21" s="88">
        <v>2.8130000000000002</v>
      </c>
      <c r="CA21" s="88"/>
      <c r="CB21" s="88">
        <v>2.8130000000000002</v>
      </c>
      <c r="CC21" s="88">
        <v>2.8130000000000002</v>
      </c>
      <c r="CD21" s="88"/>
      <c r="CE21" s="88"/>
      <c r="CF21" s="88">
        <v>2.8130000000000002</v>
      </c>
      <c r="CG21" s="88">
        <v>2.8130000000000002</v>
      </c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4.0162500000000003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>
        <v>1.7000000000000001E-2</v>
      </c>
      <c r="BC22" s="94">
        <v>3.0000000000000001E-3</v>
      </c>
      <c r="BD22" s="94">
        <v>2E-3</v>
      </c>
      <c r="BE22" s="94"/>
      <c r="BF22" s="94">
        <v>2E-3</v>
      </c>
      <c r="BG22" s="94"/>
      <c r="BH22" s="94"/>
      <c r="BI22" s="94">
        <v>1E-3</v>
      </c>
      <c r="BJ22" s="94"/>
      <c r="BK22" s="94"/>
      <c r="BL22" s="94"/>
      <c r="BM22" s="94"/>
      <c r="BN22" s="94">
        <v>7.7</v>
      </c>
      <c r="BO22" s="94">
        <v>2.7</v>
      </c>
      <c r="BP22" s="94">
        <v>2.7</v>
      </c>
      <c r="BQ22" s="94">
        <v>2.7</v>
      </c>
      <c r="BR22" s="94">
        <v>7.9</v>
      </c>
      <c r="BS22" s="94">
        <v>10.3</v>
      </c>
      <c r="BT22" s="94">
        <v>2.7</v>
      </c>
      <c r="BU22" s="94">
        <v>5.9109999999999996</v>
      </c>
      <c r="BV22" s="94"/>
      <c r="BW22" s="94"/>
      <c r="BX22" s="94">
        <v>10.199999999999999</v>
      </c>
      <c r="BY22" s="94">
        <v>10</v>
      </c>
      <c r="BZ22" s="94">
        <v>8.8889999999999993</v>
      </c>
      <c r="CA22" s="94">
        <v>16.489000000000001</v>
      </c>
      <c r="CB22" s="94">
        <v>11.489000000000001</v>
      </c>
      <c r="CC22" s="94">
        <v>8.8889999999999993</v>
      </c>
      <c r="CD22" s="94"/>
      <c r="CE22" s="94"/>
      <c r="CF22" s="94"/>
      <c r="CG22" s="94"/>
      <c r="CH22" s="94"/>
      <c r="CI22" s="94"/>
      <c r="CJ22" s="94"/>
      <c r="CK22" s="94"/>
      <c r="CL22" s="94">
        <v>2.4</v>
      </c>
      <c r="CM22" s="94">
        <v>2.2999999999999998</v>
      </c>
      <c r="CN22" s="94">
        <v>2.2999999999999998</v>
      </c>
      <c r="CO22" s="94">
        <v>2.2999999999999998</v>
      </c>
      <c r="CP22" s="94">
        <v>22.3</v>
      </c>
      <c r="CQ22" s="94">
        <v>2.2999999999999998</v>
      </c>
      <c r="CR22" s="94">
        <v>2.2000000000000002</v>
      </c>
      <c r="CS22" s="94">
        <v>2.2000000000000002</v>
      </c>
      <c r="CT22" s="95"/>
      <c r="CU22" s="95"/>
      <c r="CV22" s="95"/>
      <c r="CW22" s="96"/>
      <c r="CX22" s="97">
        <f t="array" ref="CX22">SUMPRODUCT(B22:CW22*0.25)</f>
        <v>36.722999999999999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2.5550000000000002</v>
      </c>
      <c r="AY23" s="99">
        <v>2.5099999999999998</v>
      </c>
      <c r="AZ23" s="99">
        <v>1.377</v>
      </c>
      <c r="BA23" s="99">
        <v>7.5609999999999999</v>
      </c>
      <c r="BB23" s="99">
        <v>1.651</v>
      </c>
      <c r="BC23" s="99">
        <v>8.1150000000000002</v>
      </c>
      <c r="BD23" s="99">
        <v>8.2260000000000009</v>
      </c>
      <c r="BE23" s="99">
        <v>7.7030000000000003</v>
      </c>
      <c r="BF23" s="99">
        <v>7.492</v>
      </c>
      <c r="BG23" s="99">
        <v>7.2789999999999999</v>
      </c>
      <c r="BH23" s="99">
        <v>7.1660000000000004</v>
      </c>
      <c r="BI23" s="99">
        <v>7.1669999999999998</v>
      </c>
      <c r="BJ23" s="99">
        <v>0.91500000000000004</v>
      </c>
      <c r="BK23" s="99">
        <v>0.69899999999999995</v>
      </c>
      <c r="BL23" s="99">
        <v>0.91600000000000004</v>
      </c>
      <c r="BM23" s="99">
        <v>1.0309999999999999</v>
      </c>
      <c r="BN23" s="99">
        <v>5.1660000000000004</v>
      </c>
      <c r="BO23" s="99">
        <v>5.2850000000000001</v>
      </c>
      <c r="BP23" s="99">
        <v>5.5030000000000001</v>
      </c>
      <c r="BQ23" s="99">
        <v>6.92</v>
      </c>
      <c r="BR23" s="99">
        <v>17.248999999999999</v>
      </c>
      <c r="BS23" s="99">
        <v>23.599</v>
      </c>
      <c r="BT23" s="99">
        <v>23.699000000000002</v>
      </c>
      <c r="BU23" s="99">
        <v>11.849</v>
      </c>
      <c r="BV23" s="99">
        <v>2.9769999999999999</v>
      </c>
      <c r="BW23" s="99">
        <v>2.327</v>
      </c>
      <c r="BX23" s="99">
        <v>1.3129999999999999</v>
      </c>
      <c r="BY23" s="99">
        <v>1.2010000000000001</v>
      </c>
      <c r="BZ23" s="99"/>
      <c r="CA23" s="99"/>
      <c r="CB23" s="99"/>
      <c r="CC23" s="99">
        <v>20.567</v>
      </c>
      <c r="CD23" s="99">
        <v>15.500999999999999</v>
      </c>
      <c r="CE23" s="99">
        <v>14.811999999999999</v>
      </c>
      <c r="CF23" s="99">
        <v>1.4490000000000001</v>
      </c>
      <c r="CG23" s="99">
        <v>6.75</v>
      </c>
      <c r="CH23" s="99">
        <v>0.36</v>
      </c>
      <c r="CI23" s="99">
        <v>0.36099999999999999</v>
      </c>
      <c r="CJ23" s="99">
        <v>0.46600000000000003</v>
      </c>
      <c r="CK23" s="99">
        <v>0.255</v>
      </c>
      <c r="CL23" s="99">
        <v>5.0860000000000003</v>
      </c>
      <c r="CM23" s="99">
        <v>4.6950000000000003</v>
      </c>
      <c r="CN23" s="99">
        <v>3.5049999999999999</v>
      </c>
      <c r="CO23" s="99">
        <v>6.2430000000000003</v>
      </c>
      <c r="CP23" s="99">
        <v>6.3079999999999998</v>
      </c>
      <c r="CQ23" s="99">
        <v>5.05</v>
      </c>
      <c r="CR23" s="99">
        <v>4.83</v>
      </c>
      <c r="CS23" s="99">
        <v>3.6640000000000001</v>
      </c>
      <c r="CT23" s="100"/>
      <c r="CU23" s="100"/>
      <c r="CV23" s="100"/>
      <c r="CW23" s="96"/>
      <c r="CX23" s="97">
        <f t="array" ref="CX23">SUMPRODUCT(B23:CW23*0.25)</f>
        <v>69.838250000000002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2.5550000000000002</v>
      </c>
      <c r="AY28" s="107">
        <f t="shared" si="3"/>
        <v>2.5099999999999998</v>
      </c>
      <c r="AZ28" s="107">
        <f t="shared" si="3"/>
        <v>1.377</v>
      </c>
      <c r="BA28" s="107">
        <f t="shared" si="3"/>
        <v>7.5609999999999999</v>
      </c>
      <c r="BB28" s="107">
        <f t="shared" si="3"/>
        <v>1.6679999999999999</v>
      </c>
      <c r="BC28" s="107">
        <f t="shared" si="3"/>
        <v>8.1180000000000003</v>
      </c>
      <c r="BD28" s="107">
        <f t="shared" si="3"/>
        <v>8.2280000000000015</v>
      </c>
      <c r="BE28" s="107">
        <f t="shared" si="3"/>
        <v>7.7030000000000003</v>
      </c>
      <c r="BF28" s="107">
        <f t="shared" si="3"/>
        <v>7.4939999999999998</v>
      </c>
      <c r="BG28" s="107">
        <f t="shared" si="3"/>
        <v>7.2789999999999999</v>
      </c>
      <c r="BH28" s="107">
        <f t="shared" si="3"/>
        <v>7.1660000000000004</v>
      </c>
      <c r="BI28" s="107">
        <f t="shared" si="3"/>
        <v>7.1680000000000001</v>
      </c>
      <c r="BJ28" s="107">
        <f t="shared" si="3"/>
        <v>0.91500000000000004</v>
      </c>
      <c r="BK28" s="107">
        <f t="shared" si="3"/>
        <v>0.69899999999999995</v>
      </c>
      <c r="BL28" s="107">
        <f t="shared" si="3"/>
        <v>0.91600000000000004</v>
      </c>
      <c r="BM28" s="107">
        <f t="shared" si="3"/>
        <v>1.0309999999999999</v>
      </c>
      <c r="BN28" s="107">
        <f t="shared" si="3"/>
        <v>12.866</v>
      </c>
      <c r="BO28" s="107">
        <f t="shared" si="3"/>
        <v>7.9850000000000003</v>
      </c>
      <c r="BP28" s="107">
        <f t="shared" si="3"/>
        <v>8.2029999999999994</v>
      </c>
      <c r="BQ28" s="107">
        <f t="shared" si="3"/>
        <v>9.620000000000001</v>
      </c>
      <c r="BR28" s="107">
        <f t="shared" si="3"/>
        <v>27.149000000000001</v>
      </c>
      <c r="BS28" s="107">
        <f t="shared" si="3"/>
        <v>33.899000000000001</v>
      </c>
      <c r="BT28" s="107">
        <f t="shared" si="3"/>
        <v>26.399000000000001</v>
      </c>
      <c r="BU28" s="107">
        <f t="shared" si="3"/>
        <v>17.759999999999998</v>
      </c>
      <c r="BV28" s="107">
        <f t="shared" si="3"/>
        <v>2.9769999999999999</v>
      </c>
      <c r="BW28" s="107">
        <f t="shared" si="3"/>
        <v>2.327</v>
      </c>
      <c r="BX28" s="107">
        <f t="shared" si="3"/>
        <v>11.513</v>
      </c>
      <c r="BY28" s="107">
        <f t="shared" si="3"/>
        <v>11.201000000000001</v>
      </c>
      <c r="BZ28" s="107">
        <f t="shared" si="3"/>
        <v>11.702</v>
      </c>
      <c r="CA28" s="107">
        <f t="shared" si="3"/>
        <v>16.489000000000001</v>
      </c>
      <c r="CB28" s="107">
        <f t="shared" si="3"/>
        <v>14.302000000000001</v>
      </c>
      <c r="CC28" s="107">
        <f t="shared" si="3"/>
        <v>32.268999999999998</v>
      </c>
      <c r="CD28" s="107">
        <f t="shared" ref="CD28:CW28" si="4">SUM(CD21:CD27)</f>
        <v>15.500999999999999</v>
      </c>
      <c r="CE28" s="107">
        <f t="shared" si="4"/>
        <v>14.811999999999999</v>
      </c>
      <c r="CF28" s="107">
        <f t="shared" si="4"/>
        <v>4.2620000000000005</v>
      </c>
      <c r="CG28" s="107">
        <f t="shared" si="4"/>
        <v>9.5630000000000006</v>
      </c>
      <c r="CH28" s="107">
        <f t="shared" si="4"/>
        <v>0.36</v>
      </c>
      <c r="CI28" s="107">
        <f t="shared" si="4"/>
        <v>0.36099999999999999</v>
      </c>
      <c r="CJ28" s="107">
        <f t="shared" si="4"/>
        <v>0.46600000000000003</v>
      </c>
      <c r="CK28" s="107">
        <f t="shared" si="4"/>
        <v>0.255</v>
      </c>
      <c r="CL28" s="107">
        <f t="shared" si="4"/>
        <v>7.4860000000000007</v>
      </c>
      <c r="CM28" s="107">
        <f t="shared" si="4"/>
        <v>6.9950000000000001</v>
      </c>
      <c r="CN28" s="107">
        <f t="shared" si="4"/>
        <v>5.8049999999999997</v>
      </c>
      <c r="CO28" s="107">
        <f t="shared" si="4"/>
        <v>8.5429999999999993</v>
      </c>
      <c r="CP28" s="107">
        <f t="shared" si="4"/>
        <v>28.608000000000001</v>
      </c>
      <c r="CQ28" s="107">
        <f t="shared" si="4"/>
        <v>7.35</v>
      </c>
      <c r="CR28" s="107">
        <f t="shared" si="4"/>
        <v>7.03</v>
      </c>
      <c r="CS28" s="107">
        <f t="shared" si="4"/>
        <v>5.8640000000000008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110.5775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160.82400000000001</v>
      </c>
      <c r="AY32" s="94">
        <v>219.75200000000001</v>
      </c>
      <c r="AZ32" s="94">
        <v>177.32300000000001</v>
      </c>
      <c r="BA32" s="94">
        <v>98.908000000000001</v>
      </c>
      <c r="BB32" s="94">
        <v>78.361000000000004</v>
      </c>
      <c r="BC32" s="94">
        <v>126.074</v>
      </c>
      <c r="BD32" s="94">
        <v>112.871</v>
      </c>
      <c r="BE32" s="94">
        <v>17.331</v>
      </c>
      <c r="BF32" s="94">
        <v>16.908000000000001</v>
      </c>
      <c r="BG32" s="94">
        <v>11.058</v>
      </c>
      <c r="BH32" s="94">
        <v>13.584</v>
      </c>
      <c r="BI32" s="94">
        <v>61.563000000000002</v>
      </c>
      <c r="BJ32" s="94">
        <v>3.22</v>
      </c>
      <c r="BK32" s="94">
        <v>2.8290000000000002</v>
      </c>
      <c r="BL32" s="94">
        <v>1.742</v>
      </c>
      <c r="BM32" s="94">
        <v>1.5209999999999999</v>
      </c>
      <c r="BN32" s="94">
        <v>16.178000000000001</v>
      </c>
      <c r="BO32" s="94">
        <v>9.7949999999999999</v>
      </c>
      <c r="BP32" s="94">
        <v>12.542999999999999</v>
      </c>
      <c r="BQ32" s="94">
        <v>14.62</v>
      </c>
      <c r="BR32" s="94">
        <v>39.332000000000001</v>
      </c>
      <c r="BS32" s="94">
        <v>58.743000000000002</v>
      </c>
      <c r="BT32" s="94">
        <v>81.367000000000004</v>
      </c>
      <c r="BU32" s="94">
        <v>125.473</v>
      </c>
      <c r="BV32" s="94">
        <v>142.68299999999999</v>
      </c>
      <c r="BW32" s="94">
        <v>187.691</v>
      </c>
      <c r="BX32" s="94">
        <v>153.648</v>
      </c>
      <c r="BY32" s="94">
        <v>132.74700000000001</v>
      </c>
      <c r="BZ32" s="94">
        <v>141.53200000000001</v>
      </c>
      <c r="CA32" s="94">
        <v>117.964</v>
      </c>
      <c r="CB32" s="94">
        <v>109.71899999999999</v>
      </c>
      <c r="CC32" s="94">
        <v>117.624</v>
      </c>
      <c r="CD32" s="94">
        <v>153.34399999999999</v>
      </c>
      <c r="CE32" s="94">
        <v>149.023</v>
      </c>
      <c r="CF32" s="94">
        <v>132.55699999999999</v>
      </c>
      <c r="CG32" s="94">
        <v>126.84</v>
      </c>
      <c r="CH32" s="94">
        <v>228.57900000000001</v>
      </c>
      <c r="CI32" s="94">
        <v>195.696</v>
      </c>
      <c r="CJ32" s="94">
        <v>185.702</v>
      </c>
      <c r="CK32" s="94">
        <v>135.88</v>
      </c>
      <c r="CL32" s="94">
        <v>126.563</v>
      </c>
      <c r="CM32" s="94">
        <v>88.075999999999993</v>
      </c>
      <c r="CN32" s="94">
        <v>93.885000000000005</v>
      </c>
      <c r="CO32" s="94">
        <v>176.21199999999999</v>
      </c>
      <c r="CP32" s="94">
        <v>38.618000000000002</v>
      </c>
      <c r="CQ32" s="94">
        <v>106.746</v>
      </c>
      <c r="CR32" s="94">
        <v>120.313</v>
      </c>
      <c r="CS32" s="94">
        <v>147.506</v>
      </c>
      <c r="CT32" s="95"/>
      <c r="CU32" s="95"/>
      <c r="CV32" s="95"/>
      <c r="CW32" s="96"/>
      <c r="CX32" s="97">
        <f t="array" ref="CX32">SUMPRODUCT(B32:CW32*0.25)</f>
        <v>1192.7670000000003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160.82400000000001</v>
      </c>
      <c r="AY34" s="77">
        <f t="shared" si="5"/>
        <v>219.75200000000001</v>
      </c>
      <c r="AZ34" s="77">
        <f t="shared" si="5"/>
        <v>177.32300000000001</v>
      </c>
      <c r="BA34" s="77">
        <f t="shared" si="5"/>
        <v>98.908000000000001</v>
      </c>
      <c r="BB34" s="77">
        <f t="shared" si="5"/>
        <v>78.361000000000004</v>
      </c>
      <c r="BC34" s="77">
        <f t="shared" si="5"/>
        <v>126.074</v>
      </c>
      <c r="BD34" s="77">
        <f t="shared" si="5"/>
        <v>112.871</v>
      </c>
      <c r="BE34" s="77">
        <f t="shared" si="5"/>
        <v>17.331</v>
      </c>
      <c r="BF34" s="77">
        <f t="shared" si="5"/>
        <v>16.908000000000001</v>
      </c>
      <c r="BG34" s="77">
        <f t="shared" si="5"/>
        <v>11.058</v>
      </c>
      <c r="BH34" s="77">
        <f t="shared" si="5"/>
        <v>13.584</v>
      </c>
      <c r="BI34" s="77">
        <f t="shared" si="5"/>
        <v>61.563000000000002</v>
      </c>
      <c r="BJ34" s="77">
        <f t="shared" si="5"/>
        <v>3.22</v>
      </c>
      <c r="BK34" s="77">
        <f t="shared" si="5"/>
        <v>2.8290000000000002</v>
      </c>
      <c r="BL34" s="77">
        <f t="shared" si="5"/>
        <v>1.742</v>
      </c>
      <c r="BM34" s="77">
        <f t="shared" si="5"/>
        <v>1.5209999999999999</v>
      </c>
      <c r="BN34" s="77">
        <f t="shared" si="5"/>
        <v>16.178000000000001</v>
      </c>
      <c r="BO34" s="77">
        <f t="shared" ref="BO34:CW34" si="6">SUM(BO31:BO33)</f>
        <v>9.7949999999999999</v>
      </c>
      <c r="BP34" s="77">
        <f t="shared" si="6"/>
        <v>12.542999999999999</v>
      </c>
      <c r="BQ34" s="77">
        <f t="shared" si="6"/>
        <v>14.62</v>
      </c>
      <c r="BR34" s="77">
        <f t="shared" si="6"/>
        <v>39.332000000000001</v>
      </c>
      <c r="BS34" s="77">
        <f t="shared" si="6"/>
        <v>58.743000000000002</v>
      </c>
      <c r="BT34" s="77">
        <f t="shared" si="6"/>
        <v>81.367000000000004</v>
      </c>
      <c r="BU34" s="77">
        <f t="shared" si="6"/>
        <v>125.473</v>
      </c>
      <c r="BV34" s="77">
        <f t="shared" si="6"/>
        <v>142.68299999999999</v>
      </c>
      <c r="BW34" s="77">
        <f t="shared" si="6"/>
        <v>187.691</v>
      </c>
      <c r="BX34" s="77">
        <f t="shared" si="6"/>
        <v>153.648</v>
      </c>
      <c r="BY34" s="77">
        <f t="shared" si="6"/>
        <v>132.74700000000001</v>
      </c>
      <c r="BZ34" s="77">
        <f t="shared" si="6"/>
        <v>141.53200000000001</v>
      </c>
      <c r="CA34" s="77">
        <f t="shared" si="6"/>
        <v>117.964</v>
      </c>
      <c r="CB34" s="77">
        <f t="shared" si="6"/>
        <v>109.71899999999999</v>
      </c>
      <c r="CC34" s="77">
        <f t="shared" si="6"/>
        <v>117.624</v>
      </c>
      <c r="CD34" s="77">
        <f t="shared" si="6"/>
        <v>153.34399999999999</v>
      </c>
      <c r="CE34" s="77">
        <f t="shared" si="6"/>
        <v>149.023</v>
      </c>
      <c r="CF34" s="77">
        <f t="shared" si="6"/>
        <v>132.55699999999999</v>
      </c>
      <c r="CG34" s="77">
        <f t="shared" si="6"/>
        <v>126.84</v>
      </c>
      <c r="CH34" s="77">
        <f t="shared" si="6"/>
        <v>228.57900000000001</v>
      </c>
      <c r="CI34" s="77">
        <f t="shared" si="6"/>
        <v>195.696</v>
      </c>
      <c r="CJ34" s="77">
        <f t="shared" si="6"/>
        <v>185.702</v>
      </c>
      <c r="CK34" s="77">
        <f t="shared" si="6"/>
        <v>135.88</v>
      </c>
      <c r="CL34" s="77">
        <f t="shared" si="6"/>
        <v>126.563</v>
      </c>
      <c r="CM34" s="77">
        <f t="shared" si="6"/>
        <v>88.075999999999993</v>
      </c>
      <c r="CN34" s="77">
        <f t="shared" si="6"/>
        <v>93.885000000000005</v>
      </c>
      <c r="CO34" s="77">
        <f t="shared" si="6"/>
        <v>176.21199999999999</v>
      </c>
      <c r="CP34" s="77">
        <f t="shared" si="6"/>
        <v>38.618000000000002</v>
      </c>
      <c r="CQ34" s="77">
        <f t="shared" si="6"/>
        <v>106.746</v>
      </c>
      <c r="CR34" s="77">
        <f t="shared" si="6"/>
        <v>120.313</v>
      </c>
      <c r="CS34" s="77">
        <f t="shared" si="6"/>
        <v>147.506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1192.7670000000003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>
        <v>2.2999999999999998</v>
      </c>
      <c r="BA39" s="120">
        <v>70.099999999999994</v>
      </c>
      <c r="BB39" s="120">
        <v>93</v>
      </c>
      <c r="BC39" s="120">
        <v>88</v>
      </c>
      <c r="BD39" s="120">
        <v>91</v>
      </c>
      <c r="BE39" s="120"/>
      <c r="BF39" s="120">
        <v>1.4</v>
      </c>
      <c r="BG39" s="120">
        <v>72.8</v>
      </c>
      <c r="BH39" s="120">
        <v>117.9</v>
      </c>
      <c r="BI39" s="120">
        <v>69.8</v>
      </c>
      <c r="BJ39" s="120">
        <v>74.2</v>
      </c>
      <c r="BK39" s="120">
        <v>105.1</v>
      </c>
      <c r="BL39" s="120">
        <v>124.4</v>
      </c>
      <c r="BM39" s="120">
        <v>152.30000000000001</v>
      </c>
      <c r="BN39" s="120">
        <v>52</v>
      </c>
      <c r="BO39" s="120">
        <v>77.099999999999994</v>
      </c>
      <c r="BP39" s="120">
        <v>103.8</v>
      </c>
      <c r="BQ39" s="120">
        <v>98</v>
      </c>
      <c r="BR39" s="120"/>
      <c r="BS39" s="120"/>
      <c r="BT39" s="120">
        <v>21.2</v>
      </c>
      <c r="BU39" s="120">
        <v>3</v>
      </c>
      <c r="BV39" s="120"/>
      <c r="BW39" s="120"/>
      <c r="BX39" s="120"/>
      <c r="BY39" s="120"/>
      <c r="BZ39" s="120"/>
      <c r="CA39" s="120"/>
      <c r="CB39" s="120"/>
      <c r="CC39" s="120">
        <v>2.5</v>
      </c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57.5</v>
      </c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369.34999999999997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2.2999999999999998</v>
      </c>
      <c r="BA42" s="107">
        <f t="shared" si="7"/>
        <v>70.099999999999994</v>
      </c>
      <c r="BB42" s="107">
        <f t="shared" si="7"/>
        <v>93</v>
      </c>
      <c r="BC42" s="107">
        <f t="shared" si="7"/>
        <v>88</v>
      </c>
      <c r="BD42" s="107">
        <f t="shared" si="7"/>
        <v>91</v>
      </c>
      <c r="BE42" s="107">
        <f t="shared" si="7"/>
        <v>0</v>
      </c>
      <c r="BF42" s="107">
        <f t="shared" si="7"/>
        <v>1.4</v>
      </c>
      <c r="BG42" s="107">
        <f t="shared" si="7"/>
        <v>72.8</v>
      </c>
      <c r="BH42" s="107">
        <f t="shared" si="7"/>
        <v>117.9</v>
      </c>
      <c r="BI42" s="107">
        <f t="shared" si="7"/>
        <v>69.8</v>
      </c>
      <c r="BJ42" s="107">
        <f t="shared" si="7"/>
        <v>74.2</v>
      </c>
      <c r="BK42" s="107">
        <f t="shared" si="7"/>
        <v>105.1</v>
      </c>
      <c r="BL42" s="107">
        <f t="shared" si="7"/>
        <v>124.4</v>
      </c>
      <c r="BM42" s="107">
        <f t="shared" si="7"/>
        <v>152.30000000000001</v>
      </c>
      <c r="BN42" s="107">
        <f t="shared" si="7"/>
        <v>52</v>
      </c>
      <c r="BO42" s="107">
        <f t="shared" ref="BO42:CW42" si="8">SUM(BO37:BO41)</f>
        <v>77.099999999999994</v>
      </c>
      <c r="BP42" s="107">
        <f t="shared" si="8"/>
        <v>103.8</v>
      </c>
      <c r="BQ42" s="107">
        <f t="shared" si="8"/>
        <v>98</v>
      </c>
      <c r="BR42" s="107">
        <f t="shared" si="8"/>
        <v>0</v>
      </c>
      <c r="BS42" s="107">
        <f t="shared" si="8"/>
        <v>0</v>
      </c>
      <c r="BT42" s="107">
        <f t="shared" si="8"/>
        <v>21.2</v>
      </c>
      <c r="BU42" s="107">
        <f t="shared" si="8"/>
        <v>3</v>
      </c>
      <c r="BV42" s="107">
        <f t="shared" si="8"/>
        <v>0</v>
      </c>
      <c r="BW42" s="107">
        <f t="shared" si="8"/>
        <v>0</v>
      </c>
      <c r="BX42" s="107">
        <f t="shared" si="8"/>
        <v>0</v>
      </c>
      <c r="BY42" s="107">
        <f t="shared" si="8"/>
        <v>0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2.5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0</v>
      </c>
      <c r="CM42" s="107">
        <f t="shared" si="8"/>
        <v>0</v>
      </c>
      <c r="CN42" s="107">
        <f t="shared" si="8"/>
        <v>0</v>
      </c>
      <c r="CO42" s="107">
        <f t="shared" si="8"/>
        <v>0</v>
      </c>
      <c r="CP42" s="107">
        <f t="shared" si="8"/>
        <v>57.5</v>
      </c>
      <c r="CQ42" s="107">
        <f t="shared" si="8"/>
        <v>0</v>
      </c>
      <c r="CR42" s="107">
        <f t="shared" si="8"/>
        <v>0</v>
      </c>
      <c r="CS42" s="107">
        <f t="shared" si="8"/>
        <v>0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369.34999999999997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>
        <v>2.2999999999999998</v>
      </c>
      <c r="BA47" s="120">
        <v>70.099999999999994</v>
      </c>
      <c r="BB47" s="120">
        <v>93</v>
      </c>
      <c r="BC47" s="120">
        <v>88</v>
      </c>
      <c r="BD47" s="120">
        <v>91</v>
      </c>
      <c r="BE47" s="120"/>
      <c r="BF47" s="120">
        <v>1.4</v>
      </c>
      <c r="BG47" s="120">
        <v>72.8</v>
      </c>
      <c r="BH47" s="120">
        <v>117.9</v>
      </c>
      <c r="BI47" s="120">
        <v>69.8</v>
      </c>
      <c r="BJ47" s="120">
        <v>74.2</v>
      </c>
      <c r="BK47" s="120">
        <v>105.1</v>
      </c>
      <c r="BL47" s="120">
        <v>124.4</v>
      </c>
      <c r="BM47" s="120">
        <v>152.30000000000001</v>
      </c>
      <c r="BN47" s="120">
        <v>52</v>
      </c>
      <c r="BO47" s="120">
        <v>77.099999999999994</v>
      </c>
      <c r="BP47" s="120">
        <v>103.8</v>
      </c>
      <c r="BQ47" s="120">
        <v>98</v>
      </c>
      <c r="BR47" s="120"/>
      <c r="BS47" s="120"/>
      <c r="BT47" s="120">
        <v>21.2</v>
      </c>
      <c r="BU47" s="120">
        <v>3</v>
      </c>
      <c r="BV47" s="120"/>
      <c r="BW47" s="120"/>
      <c r="BX47" s="120"/>
      <c r="BY47" s="120"/>
      <c r="BZ47" s="120"/>
      <c r="CA47" s="120"/>
      <c r="CB47" s="120"/>
      <c r="CC47" s="120">
        <v>2.5</v>
      </c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57.5</v>
      </c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369.34999999999997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2.2999999999999998</v>
      </c>
      <c r="BA51" s="107">
        <f t="shared" si="9"/>
        <v>70.099999999999994</v>
      </c>
      <c r="BB51" s="107">
        <f t="shared" si="9"/>
        <v>93</v>
      </c>
      <c r="BC51" s="107">
        <f t="shared" si="9"/>
        <v>88</v>
      </c>
      <c r="BD51" s="107">
        <f t="shared" si="9"/>
        <v>91</v>
      </c>
      <c r="BE51" s="107">
        <f t="shared" si="9"/>
        <v>0</v>
      </c>
      <c r="BF51" s="107">
        <f t="shared" si="9"/>
        <v>1.4</v>
      </c>
      <c r="BG51" s="107">
        <f t="shared" si="9"/>
        <v>72.8</v>
      </c>
      <c r="BH51" s="107">
        <f t="shared" si="9"/>
        <v>117.9</v>
      </c>
      <c r="BI51" s="107">
        <f t="shared" si="9"/>
        <v>69.8</v>
      </c>
      <c r="BJ51" s="107">
        <f t="shared" si="9"/>
        <v>74.2</v>
      </c>
      <c r="BK51" s="107">
        <f t="shared" si="9"/>
        <v>105.1</v>
      </c>
      <c r="BL51" s="107">
        <f t="shared" si="9"/>
        <v>124.4</v>
      </c>
      <c r="BM51" s="107">
        <f t="shared" si="9"/>
        <v>152.30000000000001</v>
      </c>
      <c r="BN51" s="107">
        <f t="shared" si="9"/>
        <v>52</v>
      </c>
      <c r="BO51" s="107">
        <f t="shared" ref="BO51:CW51" si="10">SUM(BO45:BO50)</f>
        <v>77.099999999999994</v>
      </c>
      <c r="BP51" s="107">
        <f t="shared" si="10"/>
        <v>103.8</v>
      </c>
      <c r="BQ51" s="107">
        <f t="shared" si="10"/>
        <v>98</v>
      </c>
      <c r="BR51" s="107">
        <f t="shared" si="10"/>
        <v>0</v>
      </c>
      <c r="BS51" s="107">
        <f t="shared" si="10"/>
        <v>0</v>
      </c>
      <c r="BT51" s="107">
        <f t="shared" si="10"/>
        <v>21.2</v>
      </c>
      <c r="BU51" s="107">
        <f t="shared" si="10"/>
        <v>3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2.5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57.5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369.34999999999997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160.82400000000001</v>
      </c>
      <c r="AY54" s="107">
        <f t="shared" si="13"/>
        <v>219.75199999999998</v>
      </c>
      <c r="AZ54" s="107">
        <f t="shared" si="13"/>
        <v>179.62300000000002</v>
      </c>
      <c r="BA54" s="107">
        <f t="shared" si="13"/>
        <v>169.00800000000001</v>
      </c>
      <c r="BB54" s="107">
        <f t="shared" si="13"/>
        <v>171.36099999999999</v>
      </c>
      <c r="BC54" s="107">
        <f t="shared" si="13"/>
        <v>214.07400000000001</v>
      </c>
      <c r="BD54" s="107">
        <f t="shared" si="13"/>
        <v>203.87100000000001</v>
      </c>
      <c r="BE54" s="107">
        <f t="shared" si="13"/>
        <v>17.331</v>
      </c>
      <c r="BF54" s="107">
        <f t="shared" si="13"/>
        <v>18.308</v>
      </c>
      <c r="BG54" s="107">
        <f t="shared" si="13"/>
        <v>83.858000000000004</v>
      </c>
      <c r="BH54" s="107">
        <f t="shared" si="13"/>
        <v>131.48400000000001</v>
      </c>
      <c r="BI54" s="107">
        <f t="shared" si="13"/>
        <v>131.363</v>
      </c>
      <c r="BJ54" s="107">
        <f t="shared" si="13"/>
        <v>77.42</v>
      </c>
      <c r="BK54" s="107">
        <f t="shared" si="13"/>
        <v>107.92899999999999</v>
      </c>
      <c r="BL54" s="107">
        <f t="shared" si="13"/>
        <v>126.14200000000001</v>
      </c>
      <c r="BM54" s="107">
        <f t="shared" si="13"/>
        <v>153.821</v>
      </c>
      <c r="BN54" s="107">
        <f t="shared" si="13"/>
        <v>68.177999999999997</v>
      </c>
      <c r="BO54" s="107">
        <f t="shared" ref="BO54:CX54" si="14">BO18+BO28+BO42</f>
        <v>86.894999999999996</v>
      </c>
      <c r="BP54" s="107">
        <f t="shared" si="14"/>
        <v>116.34299999999999</v>
      </c>
      <c r="BQ54" s="107">
        <f t="shared" si="14"/>
        <v>112.62</v>
      </c>
      <c r="BR54" s="107">
        <f t="shared" si="14"/>
        <v>39.332000000000001</v>
      </c>
      <c r="BS54" s="107">
        <f t="shared" si="14"/>
        <v>58.743000000000002</v>
      </c>
      <c r="BT54" s="107">
        <f t="shared" si="14"/>
        <v>102.56700000000001</v>
      </c>
      <c r="BU54" s="107">
        <f t="shared" si="14"/>
        <v>128.47299999999998</v>
      </c>
      <c r="BV54" s="107">
        <f t="shared" si="14"/>
        <v>142.68299999999999</v>
      </c>
      <c r="BW54" s="107">
        <f t="shared" si="14"/>
        <v>187.691</v>
      </c>
      <c r="BX54" s="107">
        <f t="shared" si="14"/>
        <v>153.648</v>
      </c>
      <c r="BY54" s="107">
        <f t="shared" si="14"/>
        <v>132.74700000000001</v>
      </c>
      <c r="BZ54" s="107">
        <f t="shared" si="14"/>
        <v>141.53200000000001</v>
      </c>
      <c r="CA54" s="107">
        <f t="shared" si="14"/>
        <v>117.964</v>
      </c>
      <c r="CB54" s="107">
        <f t="shared" si="14"/>
        <v>109.71900000000001</v>
      </c>
      <c r="CC54" s="107">
        <f t="shared" si="14"/>
        <v>120.124</v>
      </c>
      <c r="CD54" s="107">
        <f t="shared" si="14"/>
        <v>153.34400000000002</v>
      </c>
      <c r="CE54" s="107">
        <f t="shared" si="14"/>
        <v>149.02300000000002</v>
      </c>
      <c r="CF54" s="107">
        <f t="shared" si="14"/>
        <v>132.55699999999999</v>
      </c>
      <c r="CG54" s="107">
        <f t="shared" si="14"/>
        <v>126.84</v>
      </c>
      <c r="CH54" s="107">
        <f t="shared" si="14"/>
        <v>228.57900000000001</v>
      </c>
      <c r="CI54" s="107">
        <f t="shared" si="14"/>
        <v>195.696</v>
      </c>
      <c r="CJ54" s="107">
        <f t="shared" si="14"/>
        <v>185.702</v>
      </c>
      <c r="CK54" s="107">
        <f t="shared" si="14"/>
        <v>135.88</v>
      </c>
      <c r="CL54" s="107">
        <f t="shared" si="14"/>
        <v>126.563</v>
      </c>
      <c r="CM54" s="107">
        <f t="shared" si="14"/>
        <v>88.076000000000008</v>
      </c>
      <c r="CN54" s="107">
        <f t="shared" si="14"/>
        <v>93.884999999999991</v>
      </c>
      <c r="CO54" s="107">
        <f t="shared" si="14"/>
        <v>176.21199999999999</v>
      </c>
      <c r="CP54" s="107">
        <f t="shared" si="14"/>
        <v>96.117999999999995</v>
      </c>
      <c r="CQ54" s="107">
        <f t="shared" si="14"/>
        <v>106.746</v>
      </c>
      <c r="CR54" s="107">
        <f t="shared" si="14"/>
        <v>120.313</v>
      </c>
      <c r="CS54" s="107">
        <f t="shared" si="14"/>
        <v>147.506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1562.1170000000002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160.84700000000001</v>
      </c>
      <c r="AY5" s="25">
        <v>219.75200000000001</v>
      </c>
      <c r="AZ5" s="25">
        <v>179.624</v>
      </c>
      <c r="BA5" s="25">
        <v>168.995</v>
      </c>
      <c r="BB5" s="25">
        <v>171.36099999999999</v>
      </c>
      <c r="BC5" s="25">
        <v>214.07400000000001</v>
      </c>
      <c r="BD5" s="25">
        <v>203.87100000000001</v>
      </c>
      <c r="BE5" s="25">
        <v>17.331</v>
      </c>
      <c r="BF5" s="25">
        <v>18.29</v>
      </c>
      <c r="BG5" s="25">
        <v>83.816999999999993</v>
      </c>
      <c r="BH5" s="25">
        <v>131.52600000000001</v>
      </c>
      <c r="BI5" s="25">
        <v>131.363</v>
      </c>
      <c r="BJ5" s="25">
        <v>77.378</v>
      </c>
      <c r="BK5" s="25">
        <v>107.896</v>
      </c>
      <c r="BL5" s="25">
        <v>126.167</v>
      </c>
      <c r="BM5" s="25">
        <v>153.85900000000001</v>
      </c>
      <c r="BN5" s="25">
        <v>68.206999999999994</v>
      </c>
      <c r="BO5" s="25">
        <v>86.847999999999999</v>
      </c>
      <c r="BP5" s="25">
        <v>116.373</v>
      </c>
      <c r="BQ5" s="25">
        <v>112.62</v>
      </c>
      <c r="BR5" s="25">
        <v>39.307000000000002</v>
      </c>
      <c r="BS5" s="25">
        <v>58.743000000000002</v>
      </c>
      <c r="BT5" s="25">
        <v>102.526</v>
      </c>
      <c r="BU5" s="25">
        <v>128.459</v>
      </c>
      <c r="BV5" s="25">
        <v>142.64400000000001</v>
      </c>
      <c r="BW5" s="25">
        <v>187.72900000000001</v>
      </c>
      <c r="BX5" s="25">
        <v>153.64599999999999</v>
      </c>
      <c r="BY5" s="25">
        <v>132.79400000000001</v>
      </c>
      <c r="BZ5" s="25">
        <v>141.53200000000001</v>
      </c>
      <c r="CA5" s="25">
        <v>117.964</v>
      </c>
      <c r="CB5" s="25">
        <v>109.71899999999999</v>
      </c>
      <c r="CC5" s="25">
        <v>120.161</v>
      </c>
      <c r="CD5" s="25">
        <v>153.29499999999999</v>
      </c>
      <c r="CE5" s="25">
        <v>148.97999999999999</v>
      </c>
      <c r="CF5" s="25">
        <v>132.55699999999999</v>
      </c>
      <c r="CG5" s="25">
        <v>126.81100000000001</v>
      </c>
      <c r="CH5" s="25">
        <v>228.59200000000001</v>
      </c>
      <c r="CI5" s="25">
        <v>195.696</v>
      </c>
      <c r="CJ5" s="25">
        <v>185.65799999999999</v>
      </c>
      <c r="CK5" s="25">
        <v>135.92500000000001</v>
      </c>
      <c r="CL5" s="25">
        <v>126.51900000000001</v>
      </c>
      <c r="CM5" s="25">
        <v>88.075999999999993</v>
      </c>
      <c r="CN5" s="25">
        <v>93.885000000000005</v>
      </c>
      <c r="CO5" s="25">
        <v>176.24199999999999</v>
      </c>
      <c r="CP5" s="25">
        <v>96.102999999999994</v>
      </c>
      <c r="CQ5" s="25">
        <v>106.756</v>
      </c>
      <c r="CR5" s="25">
        <v>120.297</v>
      </c>
      <c r="CS5" s="25">
        <v>147.464</v>
      </c>
      <c r="CT5" s="26"/>
      <c r="CU5" s="26"/>
      <c r="CV5" s="26"/>
      <c r="CW5" s="27"/>
      <c r="CX5" s="28">
        <f t="array" ref="CX5">SUMPRODUCT(B5:CW5*0.25)</f>
        <v>1562.0697499999997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53.94</v>
      </c>
      <c r="AY8" s="37">
        <v>62.04</v>
      </c>
      <c r="AZ8" s="37">
        <v>53.04</v>
      </c>
      <c r="BA8" s="37">
        <v>53.85</v>
      </c>
      <c r="BB8" s="37">
        <v>58.74</v>
      </c>
      <c r="BC8" s="37">
        <v>57.99</v>
      </c>
      <c r="BD8" s="37">
        <v>55.76</v>
      </c>
      <c r="BE8" s="37">
        <v>61.44</v>
      </c>
      <c r="BF8" s="37">
        <v>63.88</v>
      </c>
      <c r="BG8" s="37">
        <v>47.72</v>
      </c>
      <c r="BH8" s="37">
        <v>50.1</v>
      </c>
      <c r="BI8" s="37">
        <v>59.76</v>
      </c>
      <c r="BJ8" s="37">
        <v>49.07</v>
      </c>
      <c r="BK8" s="37">
        <v>53.2</v>
      </c>
      <c r="BL8" s="37">
        <v>52.37</v>
      </c>
      <c r="BM8" s="37">
        <v>58.65</v>
      </c>
      <c r="BN8" s="37">
        <v>43.86</v>
      </c>
      <c r="BO8" s="37">
        <v>63.86</v>
      </c>
      <c r="BP8" s="37">
        <v>56.99</v>
      </c>
      <c r="BQ8" s="37">
        <v>93.58</v>
      </c>
      <c r="BR8" s="37">
        <v>51.92</v>
      </c>
      <c r="BS8" s="37">
        <v>116.1</v>
      </c>
      <c r="BT8" s="37">
        <v>133.88</v>
      </c>
      <c r="BU8" s="37">
        <v>152.52000000000001</v>
      </c>
      <c r="BV8" s="37">
        <v>138.56</v>
      </c>
      <c r="BW8" s="37">
        <v>130.07</v>
      </c>
      <c r="BX8" s="37">
        <v>138.18</v>
      </c>
      <c r="BY8" s="37">
        <v>138.22999999999999</v>
      </c>
      <c r="BZ8" s="37">
        <v>137.49</v>
      </c>
      <c r="CA8" s="37">
        <v>142.72999999999999</v>
      </c>
      <c r="CB8" s="37">
        <v>142.63999999999999</v>
      </c>
      <c r="CC8" s="37">
        <v>147.46</v>
      </c>
      <c r="CD8" s="37">
        <v>138.15</v>
      </c>
      <c r="CE8" s="37">
        <v>138.1</v>
      </c>
      <c r="CF8" s="37">
        <v>131.65</v>
      </c>
      <c r="CG8" s="37">
        <v>132.36000000000001</v>
      </c>
      <c r="CH8" s="37">
        <v>127.87</v>
      </c>
      <c r="CI8" s="37">
        <v>127.48</v>
      </c>
      <c r="CJ8" s="37">
        <v>128.26</v>
      </c>
      <c r="CK8" s="37">
        <v>130.28</v>
      </c>
      <c r="CL8" s="37">
        <v>137.96</v>
      </c>
      <c r="CM8" s="37">
        <v>134.99</v>
      </c>
      <c r="CN8" s="37">
        <v>142.09</v>
      </c>
      <c r="CO8" s="37">
        <v>143.71</v>
      </c>
      <c r="CP8" s="37">
        <v>147.69</v>
      </c>
      <c r="CQ8" s="37">
        <v>139.44999999999999</v>
      </c>
      <c r="CR8" s="37">
        <v>140.74</v>
      </c>
      <c r="CS8" s="37">
        <v>132.51</v>
      </c>
      <c r="CT8" s="38"/>
      <c r="CU8" s="38"/>
      <c r="CV8" s="38"/>
      <c r="CW8" s="39"/>
      <c r="CX8" s="40">
        <f>IF(SUM(B8:CW8)&lt;&gt;0,AVERAGEIF(B8:CW8,"&lt;&gt;"""),"")</f>
        <v>101.935625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46">
        <f>IF(SUM(B9:CW9)&lt;&gt;0,AVERAGEIF(B9:CW9,"&lt;&gt;"""),"")</f>
        <v>101.93562499999997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141.947</v>
      </c>
      <c r="AY15" s="71">
        <v>176.452</v>
      </c>
      <c r="AZ15" s="71">
        <v>179.624</v>
      </c>
      <c r="BA15" s="71">
        <v>168.995</v>
      </c>
      <c r="BB15" s="71">
        <v>171.36099999999999</v>
      </c>
      <c r="BC15" s="71">
        <v>214.07400000000001</v>
      </c>
      <c r="BD15" s="71">
        <v>203.87100000000001</v>
      </c>
      <c r="BE15" s="71">
        <v>17.331</v>
      </c>
      <c r="BF15" s="71">
        <v>11.29</v>
      </c>
      <c r="BG15" s="71">
        <v>76.816999999999993</v>
      </c>
      <c r="BH15" s="71">
        <v>124.526</v>
      </c>
      <c r="BI15" s="71">
        <v>124.46299999999999</v>
      </c>
      <c r="BJ15" s="71">
        <v>77.378</v>
      </c>
      <c r="BK15" s="71">
        <v>107.896</v>
      </c>
      <c r="BL15" s="71">
        <v>126.167</v>
      </c>
      <c r="BM15" s="71">
        <v>136.52699999999999</v>
      </c>
      <c r="BN15" s="71">
        <v>68.206999999999994</v>
      </c>
      <c r="BO15" s="71">
        <v>86.847999999999999</v>
      </c>
      <c r="BP15" s="71">
        <v>115.785</v>
      </c>
      <c r="BQ15" s="71">
        <v>110.441</v>
      </c>
      <c r="BR15" s="71">
        <v>7.4960000000000004</v>
      </c>
      <c r="BS15" s="71">
        <v>58.743000000000002</v>
      </c>
      <c r="BT15" s="71">
        <v>101.70399999999999</v>
      </c>
      <c r="BU15" s="71">
        <v>128.459</v>
      </c>
      <c r="BV15" s="71">
        <v>95.912999999999997</v>
      </c>
      <c r="BW15" s="71">
        <v>90.418000000000006</v>
      </c>
      <c r="BX15" s="71">
        <v>105.587</v>
      </c>
      <c r="BY15" s="71">
        <v>109.169</v>
      </c>
      <c r="BZ15" s="71">
        <v>139.916</v>
      </c>
      <c r="CA15" s="71">
        <v>115.398</v>
      </c>
      <c r="CB15" s="71">
        <v>107.84699999999999</v>
      </c>
      <c r="CC15" s="71">
        <v>120.161</v>
      </c>
      <c r="CD15" s="71">
        <v>144.584</v>
      </c>
      <c r="CE15" s="71">
        <v>138.16900000000001</v>
      </c>
      <c r="CF15" s="71">
        <v>131.446</v>
      </c>
      <c r="CG15" s="71">
        <v>125.7</v>
      </c>
      <c r="CH15" s="71">
        <v>141.21799999999999</v>
      </c>
      <c r="CI15" s="71">
        <v>122.245</v>
      </c>
      <c r="CJ15" s="71">
        <v>110.226</v>
      </c>
      <c r="CK15" s="71">
        <v>96.313999999999993</v>
      </c>
      <c r="CL15" s="71">
        <v>60.957000000000001</v>
      </c>
      <c r="CM15" s="71">
        <v>70.2</v>
      </c>
      <c r="CN15" s="71">
        <v>51.195999999999998</v>
      </c>
      <c r="CO15" s="71">
        <v>60.918999999999997</v>
      </c>
      <c r="CP15" s="71">
        <v>74.971000000000004</v>
      </c>
      <c r="CQ15" s="71">
        <v>57.920999999999999</v>
      </c>
      <c r="CR15" s="71">
        <v>56.072000000000003</v>
      </c>
      <c r="CS15" s="71">
        <v>62.594999999999999</v>
      </c>
      <c r="CT15" s="72"/>
      <c r="CU15" s="72"/>
      <c r="CV15" s="72"/>
      <c r="CW15" s="73"/>
      <c r="CX15" s="74">
        <f t="array" ref="CX15">SUMPRODUCT(B15:CW15*0.25)</f>
        <v>1281.3859999999997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>
        <v>17.332000000000001</v>
      </c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>
        <v>82.363</v>
      </c>
      <c r="CI17" s="71">
        <v>72.34</v>
      </c>
      <c r="CJ17" s="71">
        <v>20.620999999999999</v>
      </c>
      <c r="CK17" s="71"/>
      <c r="CL17" s="71">
        <v>43.651000000000003</v>
      </c>
      <c r="CM17" s="71">
        <v>6.8460000000000001</v>
      </c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60.788250000000005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141.947</v>
      </c>
      <c r="AY18" s="77">
        <f t="shared" si="0"/>
        <v>176.452</v>
      </c>
      <c r="AZ18" s="77">
        <f t="shared" si="0"/>
        <v>179.624</v>
      </c>
      <c r="BA18" s="77">
        <f t="shared" si="0"/>
        <v>168.995</v>
      </c>
      <c r="BB18" s="77">
        <f t="shared" si="0"/>
        <v>171.36099999999999</v>
      </c>
      <c r="BC18" s="77">
        <f t="shared" si="0"/>
        <v>214.07400000000001</v>
      </c>
      <c r="BD18" s="77">
        <f t="shared" si="0"/>
        <v>203.87100000000001</v>
      </c>
      <c r="BE18" s="77">
        <f t="shared" si="0"/>
        <v>17.331</v>
      </c>
      <c r="BF18" s="77">
        <f t="shared" si="0"/>
        <v>11.29</v>
      </c>
      <c r="BG18" s="77">
        <f t="shared" si="0"/>
        <v>76.816999999999993</v>
      </c>
      <c r="BH18" s="77">
        <f t="shared" si="0"/>
        <v>124.526</v>
      </c>
      <c r="BI18" s="77">
        <f t="shared" si="0"/>
        <v>124.46299999999999</v>
      </c>
      <c r="BJ18" s="77">
        <f t="shared" si="0"/>
        <v>77.378</v>
      </c>
      <c r="BK18" s="77">
        <f t="shared" si="0"/>
        <v>107.896</v>
      </c>
      <c r="BL18" s="77">
        <f t="shared" si="0"/>
        <v>126.167</v>
      </c>
      <c r="BM18" s="77">
        <f t="shared" si="0"/>
        <v>153.85899999999998</v>
      </c>
      <c r="BN18" s="77">
        <f t="shared" si="0"/>
        <v>68.206999999999994</v>
      </c>
      <c r="BO18" s="77">
        <f t="shared" ref="BO18:CW18" si="1">SUM(BO11:BO17)</f>
        <v>86.847999999999999</v>
      </c>
      <c r="BP18" s="77">
        <f t="shared" si="1"/>
        <v>115.785</v>
      </c>
      <c r="BQ18" s="77">
        <f t="shared" si="1"/>
        <v>110.441</v>
      </c>
      <c r="BR18" s="77">
        <f t="shared" si="1"/>
        <v>7.4960000000000004</v>
      </c>
      <c r="BS18" s="77">
        <f t="shared" si="1"/>
        <v>58.743000000000002</v>
      </c>
      <c r="BT18" s="77">
        <f t="shared" si="1"/>
        <v>101.70399999999999</v>
      </c>
      <c r="BU18" s="77">
        <f t="shared" si="1"/>
        <v>128.459</v>
      </c>
      <c r="BV18" s="77">
        <f t="shared" si="1"/>
        <v>95.912999999999997</v>
      </c>
      <c r="BW18" s="77">
        <f t="shared" si="1"/>
        <v>90.418000000000006</v>
      </c>
      <c r="BX18" s="77">
        <f t="shared" si="1"/>
        <v>105.587</v>
      </c>
      <c r="BY18" s="77">
        <f t="shared" si="1"/>
        <v>109.169</v>
      </c>
      <c r="BZ18" s="77">
        <f t="shared" si="1"/>
        <v>139.916</v>
      </c>
      <c r="CA18" s="77">
        <f t="shared" si="1"/>
        <v>115.398</v>
      </c>
      <c r="CB18" s="77">
        <f t="shared" si="1"/>
        <v>107.84699999999999</v>
      </c>
      <c r="CC18" s="77">
        <f t="shared" si="1"/>
        <v>120.161</v>
      </c>
      <c r="CD18" s="77">
        <f t="shared" si="1"/>
        <v>144.584</v>
      </c>
      <c r="CE18" s="77">
        <f t="shared" si="1"/>
        <v>138.16900000000001</v>
      </c>
      <c r="CF18" s="77">
        <f t="shared" si="1"/>
        <v>131.446</v>
      </c>
      <c r="CG18" s="77">
        <f t="shared" si="1"/>
        <v>125.7</v>
      </c>
      <c r="CH18" s="77">
        <f t="shared" si="1"/>
        <v>223.58099999999999</v>
      </c>
      <c r="CI18" s="77">
        <f t="shared" si="1"/>
        <v>194.58500000000001</v>
      </c>
      <c r="CJ18" s="77">
        <f t="shared" si="1"/>
        <v>130.84700000000001</v>
      </c>
      <c r="CK18" s="77">
        <f t="shared" si="1"/>
        <v>96.313999999999993</v>
      </c>
      <c r="CL18" s="77">
        <f t="shared" si="1"/>
        <v>104.608</v>
      </c>
      <c r="CM18" s="77">
        <f t="shared" si="1"/>
        <v>77.046000000000006</v>
      </c>
      <c r="CN18" s="77">
        <f t="shared" si="1"/>
        <v>51.195999999999998</v>
      </c>
      <c r="CO18" s="77">
        <f t="shared" si="1"/>
        <v>60.918999999999997</v>
      </c>
      <c r="CP18" s="77">
        <f t="shared" si="1"/>
        <v>74.971000000000004</v>
      </c>
      <c r="CQ18" s="77">
        <f t="shared" si="1"/>
        <v>57.920999999999999</v>
      </c>
      <c r="CR18" s="77">
        <f t="shared" si="1"/>
        <v>56.072000000000003</v>
      </c>
      <c r="CS18" s="77">
        <f t="shared" si="1"/>
        <v>62.594999999999999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1342.1742499999998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>
        <v>2.9</v>
      </c>
      <c r="BG22" s="94">
        <v>2.8</v>
      </c>
      <c r="BH22" s="94">
        <v>2.8</v>
      </c>
      <c r="BI22" s="94">
        <v>2.8</v>
      </c>
      <c r="BJ22" s="94"/>
      <c r="BK22" s="94"/>
      <c r="BL22" s="94"/>
      <c r="BM22" s="94"/>
      <c r="BN22" s="94"/>
      <c r="BO22" s="94"/>
      <c r="BP22" s="94"/>
      <c r="BQ22" s="94"/>
      <c r="BR22" s="94">
        <v>1.111</v>
      </c>
      <c r="BS22" s="94"/>
      <c r="BT22" s="94"/>
      <c r="BU22" s="94"/>
      <c r="BV22" s="94"/>
      <c r="BW22" s="94">
        <v>1.111</v>
      </c>
      <c r="BX22" s="94"/>
      <c r="BY22" s="94"/>
      <c r="BZ22" s="94"/>
      <c r="CA22" s="94"/>
      <c r="CB22" s="94"/>
      <c r="CC22" s="94"/>
      <c r="CD22" s="94">
        <v>1.111</v>
      </c>
      <c r="CE22" s="94">
        <v>1.111</v>
      </c>
      <c r="CF22" s="94">
        <v>1.111</v>
      </c>
      <c r="CG22" s="94">
        <v>1.111</v>
      </c>
      <c r="CH22" s="94">
        <v>1.111</v>
      </c>
      <c r="CI22" s="94">
        <v>1.111</v>
      </c>
      <c r="CJ22" s="94">
        <v>1.111</v>
      </c>
      <c r="CK22" s="94">
        <v>1.111</v>
      </c>
      <c r="CL22" s="94">
        <v>1.111</v>
      </c>
      <c r="CM22" s="94">
        <v>1.111</v>
      </c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6.1580000000000021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>
        <v>4.0999999999999996</v>
      </c>
      <c r="BG23" s="99">
        <v>4.2</v>
      </c>
      <c r="BH23" s="99">
        <v>4.2</v>
      </c>
      <c r="BI23" s="99">
        <v>4.0999999999999996</v>
      </c>
      <c r="BJ23" s="99"/>
      <c r="BK23" s="99"/>
      <c r="BL23" s="99"/>
      <c r="BM23" s="99"/>
      <c r="BN23" s="99"/>
      <c r="BO23" s="99"/>
      <c r="BP23" s="99">
        <v>0.58799999999999997</v>
      </c>
      <c r="BQ23" s="99">
        <v>2.1789999999999998</v>
      </c>
      <c r="BR23" s="99"/>
      <c r="BS23" s="99"/>
      <c r="BT23" s="99">
        <v>0.82199999999999995</v>
      </c>
      <c r="BU23" s="99"/>
      <c r="BV23" s="99">
        <v>1.831</v>
      </c>
      <c r="BW23" s="99"/>
      <c r="BX23" s="99">
        <v>2.7589999999999999</v>
      </c>
      <c r="BY23" s="99">
        <v>20.625</v>
      </c>
      <c r="BZ23" s="99">
        <v>1.6160000000000001</v>
      </c>
      <c r="CA23" s="99">
        <v>2.5659999999999998</v>
      </c>
      <c r="CB23" s="99">
        <v>1.8720000000000001</v>
      </c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>
        <v>9.9190000000000005</v>
      </c>
      <c r="CN23" s="99">
        <v>42.689</v>
      </c>
      <c r="CO23" s="99">
        <v>18.422999999999998</v>
      </c>
      <c r="CP23" s="99">
        <v>21.132000000000001</v>
      </c>
      <c r="CQ23" s="99">
        <v>11.335000000000001</v>
      </c>
      <c r="CR23" s="99">
        <v>5.625</v>
      </c>
      <c r="CS23" s="99">
        <v>2.4689999999999999</v>
      </c>
      <c r="CT23" s="100"/>
      <c r="CU23" s="100"/>
      <c r="CV23" s="100"/>
      <c r="CW23" s="96"/>
      <c r="CX23" s="97">
        <f t="array" ref="CX23">SUMPRODUCT(B23:CW23*0.25)</f>
        <v>40.762500000000003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7</v>
      </c>
      <c r="BG28" s="107">
        <f t="shared" si="2"/>
        <v>7</v>
      </c>
      <c r="BH28" s="107">
        <f t="shared" si="2"/>
        <v>7</v>
      </c>
      <c r="BI28" s="107">
        <f t="shared" si="2"/>
        <v>6.8999999999999995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0.58799999999999997</v>
      </c>
      <c r="BQ28" s="107">
        <f t="shared" si="3"/>
        <v>2.1789999999999998</v>
      </c>
      <c r="BR28" s="107">
        <f t="shared" si="3"/>
        <v>1.111</v>
      </c>
      <c r="BS28" s="107">
        <f t="shared" si="3"/>
        <v>0</v>
      </c>
      <c r="BT28" s="107">
        <f t="shared" si="3"/>
        <v>0.82199999999999995</v>
      </c>
      <c r="BU28" s="107">
        <f t="shared" si="3"/>
        <v>0</v>
      </c>
      <c r="BV28" s="107">
        <f t="shared" si="3"/>
        <v>1.831</v>
      </c>
      <c r="BW28" s="107">
        <f t="shared" si="3"/>
        <v>1.111</v>
      </c>
      <c r="BX28" s="107">
        <f t="shared" si="3"/>
        <v>2.7589999999999999</v>
      </c>
      <c r="BY28" s="107">
        <f t="shared" si="3"/>
        <v>20.625</v>
      </c>
      <c r="BZ28" s="107">
        <f t="shared" si="3"/>
        <v>1.6160000000000001</v>
      </c>
      <c r="CA28" s="107">
        <f t="shared" si="3"/>
        <v>2.5659999999999998</v>
      </c>
      <c r="CB28" s="107">
        <f t="shared" si="3"/>
        <v>1.8720000000000001</v>
      </c>
      <c r="CC28" s="107">
        <f t="shared" si="3"/>
        <v>0</v>
      </c>
      <c r="CD28" s="107">
        <f t="shared" si="3"/>
        <v>1.111</v>
      </c>
      <c r="CE28" s="107">
        <f t="shared" si="3"/>
        <v>1.111</v>
      </c>
      <c r="CF28" s="107">
        <f t="shared" si="3"/>
        <v>1.111</v>
      </c>
      <c r="CG28" s="107">
        <f t="shared" si="3"/>
        <v>1.111</v>
      </c>
      <c r="CH28" s="107">
        <f t="shared" si="3"/>
        <v>1.111</v>
      </c>
      <c r="CI28" s="107">
        <f t="shared" si="3"/>
        <v>1.111</v>
      </c>
      <c r="CJ28" s="107">
        <f t="shared" si="3"/>
        <v>1.111</v>
      </c>
      <c r="CK28" s="107">
        <f t="shared" si="3"/>
        <v>1.111</v>
      </c>
      <c r="CL28" s="107">
        <f t="shared" si="3"/>
        <v>1.111</v>
      </c>
      <c r="CM28" s="107">
        <f t="shared" si="3"/>
        <v>11.030000000000001</v>
      </c>
      <c r="CN28" s="107">
        <f t="shared" si="3"/>
        <v>42.689</v>
      </c>
      <c r="CO28" s="107">
        <f t="shared" si="3"/>
        <v>18.422999999999998</v>
      </c>
      <c r="CP28" s="107">
        <f t="shared" si="3"/>
        <v>21.132000000000001</v>
      </c>
      <c r="CQ28" s="107">
        <f t="shared" si="3"/>
        <v>11.335000000000001</v>
      </c>
      <c r="CR28" s="107">
        <f t="shared" si="3"/>
        <v>5.625</v>
      </c>
      <c r="CS28" s="107">
        <f t="shared" si="3"/>
        <v>2.4689999999999999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46.920500000000004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141.947</v>
      </c>
      <c r="AY32" s="94">
        <v>176.452</v>
      </c>
      <c r="AZ32" s="94">
        <v>179.624</v>
      </c>
      <c r="BA32" s="94">
        <v>168.995</v>
      </c>
      <c r="BB32" s="94">
        <v>171.36099999999999</v>
      </c>
      <c r="BC32" s="94">
        <v>214.07400000000001</v>
      </c>
      <c r="BD32" s="94">
        <v>203.87100000000001</v>
      </c>
      <c r="BE32" s="94">
        <v>17.331</v>
      </c>
      <c r="BF32" s="94">
        <v>18.29</v>
      </c>
      <c r="BG32" s="94">
        <v>83.816999999999993</v>
      </c>
      <c r="BH32" s="94">
        <v>131.52600000000001</v>
      </c>
      <c r="BI32" s="94">
        <v>131.363</v>
      </c>
      <c r="BJ32" s="94">
        <v>77.378</v>
      </c>
      <c r="BK32" s="94">
        <v>107.896</v>
      </c>
      <c r="BL32" s="94">
        <v>126.167</v>
      </c>
      <c r="BM32" s="94">
        <v>153.85900000000001</v>
      </c>
      <c r="BN32" s="94">
        <v>68.206999999999994</v>
      </c>
      <c r="BO32" s="94">
        <v>86.847999999999999</v>
      </c>
      <c r="BP32" s="94">
        <v>116.373</v>
      </c>
      <c r="BQ32" s="94">
        <v>112.62</v>
      </c>
      <c r="BR32" s="94">
        <v>8.6069999999999993</v>
      </c>
      <c r="BS32" s="94">
        <v>58.743000000000002</v>
      </c>
      <c r="BT32" s="94">
        <v>102.526</v>
      </c>
      <c r="BU32" s="94">
        <v>128.459</v>
      </c>
      <c r="BV32" s="94">
        <v>97.744</v>
      </c>
      <c r="BW32" s="94">
        <v>91.528999999999996</v>
      </c>
      <c r="BX32" s="94">
        <v>108.346</v>
      </c>
      <c r="BY32" s="94">
        <v>129.79400000000001</v>
      </c>
      <c r="BZ32" s="94">
        <v>141.53200000000001</v>
      </c>
      <c r="CA32" s="94">
        <v>117.964</v>
      </c>
      <c r="CB32" s="94">
        <v>109.71899999999999</v>
      </c>
      <c r="CC32" s="94">
        <v>120.161</v>
      </c>
      <c r="CD32" s="94">
        <v>145.69499999999999</v>
      </c>
      <c r="CE32" s="94">
        <v>139.28</v>
      </c>
      <c r="CF32" s="94">
        <v>132.55699999999999</v>
      </c>
      <c r="CG32" s="94">
        <v>126.81100000000001</v>
      </c>
      <c r="CH32" s="94">
        <v>224.69200000000001</v>
      </c>
      <c r="CI32" s="94">
        <v>195.696</v>
      </c>
      <c r="CJ32" s="94">
        <v>131.958</v>
      </c>
      <c r="CK32" s="94">
        <v>97.424999999999997</v>
      </c>
      <c r="CL32" s="94">
        <v>105.71899999999999</v>
      </c>
      <c r="CM32" s="94">
        <v>88.075999999999993</v>
      </c>
      <c r="CN32" s="94">
        <v>93.885000000000005</v>
      </c>
      <c r="CO32" s="94">
        <v>79.341999999999999</v>
      </c>
      <c r="CP32" s="94">
        <v>96.102999999999994</v>
      </c>
      <c r="CQ32" s="94">
        <v>69.256</v>
      </c>
      <c r="CR32" s="94">
        <v>61.697000000000003</v>
      </c>
      <c r="CS32" s="94">
        <v>65.063999999999993</v>
      </c>
      <c r="CT32" s="95"/>
      <c r="CU32" s="95"/>
      <c r="CV32" s="95"/>
      <c r="CW32" s="96"/>
      <c r="CX32" s="97">
        <f t="array" ref="CX32">SUMPRODUCT(B32:CW32*0.25)</f>
        <v>1389.09475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141.947</v>
      </c>
      <c r="AY34" s="77">
        <f t="shared" si="4"/>
        <v>176.452</v>
      </c>
      <c r="AZ34" s="77">
        <f t="shared" si="4"/>
        <v>179.624</v>
      </c>
      <c r="BA34" s="77">
        <f t="shared" si="4"/>
        <v>168.995</v>
      </c>
      <c r="BB34" s="77">
        <f t="shared" si="4"/>
        <v>171.36099999999999</v>
      </c>
      <c r="BC34" s="77">
        <f t="shared" si="4"/>
        <v>214.07400000000001</v>
      </c>
      <c r="BD34" s="77">
        <f t="shared" si="4"/>
        <v>203.87100000000001</v>
      </c>
      <c r="BE34" s="77">
        <f t="shared" si="4"/>
        <v>17.331</v>
      </c>
      <c r="BF34" s="77">
        <f t="shared" si="4"/>
        <v>18.29</v>
      </c>
      <c r="BG34" s="77">
        <f t="shared" si="4"/>
        <v>83.816999999999993</v>
      </c>
      <c r="BH34" s="77">
        <f t="shared" si="4"/>
        <v>131.52600000000001</v>
      </c>
      <c r="BI34" s="77">
        <f t="shared" si="4"/>
        <v>131.363</v>
      </c>
      <c r="BJ34" s="77">
        <f t="shared" si="4"/>
        <v>77.378</v>
      </c>
      <c r="BK34" s="77">
        <f t="shared" si="4"/>
        <v>107.896</v>
      </c>
      <c r="BL34" s="77">
        <f t="shared" si="4"/>
        <v>126.167</v>
      </c>
      <c r="BM34" s="77">
        <f t="shared" si="4"/>
        <v>153.85900000000001</v>
      </c>
      <c r="BN34" s="77">
        <f t="shared" si="4"/>
        <v>68.206999999999994</v>
      </c>
      <c r="BO34" s="77">
        <f t="shared" ref="BO34:CW34" si="5">SUM(BO31:BO33)</f>
        <v>86.847999999999999</v>
      </c>
      <c r="BP34" s="77">
        <f t="shared" si="5"/>
        <v>116.373</v>
      </c>
      <c r="BQ34" s="77">
        <f t="shared" si="5"/>
        <v>112.62</v>
      </c>
      <c r="BR34" s="77">
        <f t="shared" si="5"/>
        <v>8.6069999999999993</v>
      </c>
      <c r="BS34" s="77">
        <f t="shared" si="5"/>
        <v>58.743000000000002</v>
      </c>
      <c r="BT34" s="77">
        <f t="shared" si="5"/>
        <v>102.526</v>
      </c>
      <c r="BU34" s="77">
        <f t="shared" si="5"/>
        <v>128.459</v>
      </c>
      <c r="BV34" s="77">
        <f t="shared" si="5"/>
        <v>97.744</v>
      </c>
      <c r="BW34" s="77">
        <f t="shared" si="5"/>
        <v>91.528999999999996</v>
      </c>
      <c r="BX34" s="77">
        <f t="shared" si="5"/>
        <v>108.346</v>
      </c>
      <c r="BY34" s="77">
        <f t="shared" si="5"/>
        <v>129.79400000000001</v>
      </c>
      <c r="BZ34" s="77">
        <f t="shared" si="5"/>
        <v>141.53200000000001</v>
      </c>
      <c r="CA34" s="77">
        <f t="shared" si="5"/>
        <v>117.964</v>
      </c>
      <c r="CB34" s="77">
        <f t="shared" si="5"/>
        <v>109.71899999999999</v>
      </c>
      <c r="CC34" s="77">
        <f t="shared" si="5"/>
        <v>120.161</v>
      </c>
      <c r="CD34" s="77">
        <f t="shared" si="5"/>
        <v>145.69499999999999</v>
      </c>
      <c r="CE34" s="77">
        <f t="shared" si="5"/>
        <v>139.28</v>
      </c>
      <c r="CF34" s="77">
        <f t="shared" si="5"/>
        <v>132.55699999999999</v>
      </c>
      <c r="CG34" s="77">
        <f t="shared" si="5"/>
        <v>126.81100000000001</v>
      </c>
      <c r="CH34" s="77">
        <f t="shared" si="5"/>
        <v>224.69200000000001</v>
      </c>
      <c r="CI34" s="77">
        <f t="shared" si="5"/>
        <v>195.696</v>
      </c>
      <c r="CJ34" s="77">
        <f t="shared" si="5"/>
        <v>131.958</v>
      </c>
      <c r="CK34" s="77">
        <f t="shared" si="5"/>
        <v>97.424999999999997</v>
      </c>
      <c r="CL34" s="77">
        <f t="shared" si="5"/>
        <v>105.71899999999999</v>
      </c>
      <c r="CM34" s="77">
        <f t="shared" si="5"/>
        <v>88.075999999999993</v>
      </c>
      <c r="CN34" s="77">
        <f t="shared" si="5"/>
        <v>93.885000000000005</v>
      </c>
      <c r="CO34" s="77">
        <f t="shared" si="5"/>
        <v>79.341999999999999</v>
      </c>
      <c r="CP34" s="77">
        <f t="shared" si="5"/>
        <v>96.102999999999994</v>
      </c>
      <c r="CQ34" s="77">
        <f t="shared" si="5"/>
        <v>69.256</v>
      </c>
      <c r="CR34" s="77">
        <f t="shared" si="5"/>
        <v>61.697000000000003</v>
      </c>
      <c r="CS34" s="77">
        <f t="shared" si="5"/>
        <v>65.063999999999993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1389.09475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18.899999999999999</v>
      </c>
      <c r="AY39" s="120">
        <v>43.3</v>
      </c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>
        <v>30.7</v>
      </c>
      <c r="BS39" s="120"/>
      <c r="BT39" s="120"/>
      <c r="BU39" s="120"/>
      <c r="BV39" s="120">
        <v>44.9</v>
      </c>
      <c r="BW39" s="120">
        <v>96.2</v>
      </c>
      <c r="BX39" s="120">
        <v>45.3</v>
      </c>
      <c r="BY39" s="120">
        <v>3</v>
      </c>
      <c r="BZ39" s="120"/>
      <c r="CA39" s="120"/>
      <c r="CB39" s="120"/>
      <c r="CC39" s="120"/>
      <c r="CD39" s="120">
        <v>7.6</v>
      </c>
      <c r="CE39" s="120">
        <v>9.6999999999999993</v>
      </c>
      <c r="CF39" s="120"/>
      <c r="CG39" s="120"/>
      <c r="CH39" s="120">
        <v>3.9</v>
      </c>
      <c r="CI39" s="120"/>
      <c r="CJ39" s="120">
        <v>53.7</v>
      </c>
      <c r="CK39" s="120">
        <v>38.5</v>
      </c>
      <c r="CL39" s="120">
        <v>20.8</v>
      </c>
      <c r="CM39" s="120"/>
      <c r="CN39" s="120"/>
      <c r="CO39" s="120">
        <v>96.9</v>
      </c>
      <c r="CP39" s="120"/>
      <c r="CQ39" s="120">
        <v>37.5</v>
      </c>
      <c r="CR39" s="120">
        <v>58.6</v>
      </c>
      <c r="CS39" s="120">
        <v>82.4</v>
      </c>
      <c r="CT39" s="122"/>
      <c r="CU39" s="122"/>
      <c r="CV39" s="122"/>
      <c r="CW39" s="121"/>
      <c r="CX39" s="97">
        <f t="array" ref="CX39">SUMPRODUCT(B39:CW39*0.25)</f>
        <v>172.97499999999999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18.899999999999999</v>
      </c>
      <c r="AY42" s="107">
        <f t="shared" si="6"/>
        <v>43.3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30.7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44.9</v>
      </c>
      <c r="BW42" s="107">
        <f t="shared" si="7"/>
        <v>96.2</v>
      </c>
      <c r="BX42" s="107">
        <f t="shared" si="7"/>
        <v>45.3</v>
      </c>
      <c r="BY42" s="107">
        <f t="shared" si="7"/>
        <v>3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7.6</v>
      </c>
      <c r="CE42" s="107">
        <f t="shared" si="7"/>
        <v>9.6999999999999993</v>
      </c>
      <c r="CF42" s="107">
        <f t="shared" si="7"/>
        <v>0</v>
      </c>
      <c r="CG42" s="107">
        <f t="shared" si="7"/>
        <v>0</v>
      </c>
      <c r="CH42" s="107">
        <f t="shared" si="7"/>
        <v>3.9</v>
      </c>
      <c r="CI42" s="107">
        <f t="shared" si="7"/>
        <v>0</v>
      </c>
      <c r="CJ42" s="107">
        <f t="shared" si="7"/>
        <v>53.7</v>
      </c>
      <c r="CK42" s="107">
        <f t="shared" si="7"/>
        <v>38.5</v>
      </c>
      <c r="CL42" s="107">
        <f t="shared" si="7"/>
        <v>20.8</v>
      </c>
      <c r="CM42" s="107">
        <f t="shared" si="7"/>
        <v>0</v>
      </c>
      <c r="CN42" s="107">
        <f t="shared" si="7"/>
        <v>0</v>
      </c>
      <c r="CO42" s="107">
        <f t="shared" si="7"/>
        <v>96.9</v>
      </c>
      <c r="CP42" s="107">
        <f t="shared" si="7"/>
        <v>0</v>
      </c>
      <c r="CQ42" s="107">
        <f t="shared" si="7"/>
        <v>37.5</v>
      </c>
      <c r="CR42" s="107">
        <f t="shared" si="7"/>
        <v>58.6</v>
      </c>
      <c r="CS42" s="107">
        <f t="shared" si="7"/>
        <v>82.4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172.97499999999999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18.899999999999999</v>
      </c>
      <c r="AY47" s="120">
        <v>43.3</v>
      </c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>
        <v>30.7</v>
      </c>
      <c r="BS47" s="120"/>
      <c r="BT47" s="120"/>
      <c r="BU47" s="120"/>
      <c r="BV47" s="120">
        <v>44.9</v>
      </c>
      <c r="BW47" s="120">
        <v>96.2</v>
      </c>
      <c r="BX47" s="120">
        <v>45.3</v>
      </c>
      <c r="BY47" s="120">
        <v>3</v>
      </c>
      <c r="BZ47" s="120"/>
      <c r="CA47" s="120"/>
      <c r="CB47" s="120"/>
      <c r="CC47" s="120"/>
      <c r="CD47" s="120">
        <v>7.6</v>
      </c>
      <c r="CE47" s="120">
        <v>9.6999999999999993</v>
      </c>
      <c r="CF47" s="120"/>
      <c r="CG47" s="120"/>
      <c r="CH47" s="120">
        <v>3.9</v>
      </c>
      <c r="CI47" s="120"/>
      <c r="CJ47" s="120">
        <v>53.7</v>
      </c>
      <c r="CK47" s="120">
        <v>38.5</v>
      </c>
      <c r="CL47" s="120">
        <v>20.8</v>
      </c>
      <c r="CM47" s="120"/>
      <c r="CN47" s="120"/>
      <c r="CO47" s="120">
        <v>96.9</v>
      </c>
      <c r="CP47" s="120"/>
      <c r="CQ47" s="120">
        <v>37.5</v>
      </c>
      <c r="CR47" s="120">
        <v>58.6</v>
      </c>
      <c r="CS47" s="120">
        <v>82.4</v>
      </c>
      <c r="CT47" s="122"/>
      <c r="CU47" s="122"/>
      <c r="CV47" s="122"/>
      <c r="CW47" s="121"/>
      <c r="CX47" s="97">
        <f t="array" ref="CX47">SUMPRODUCT(B47:CW47*0.25)</f>
        <v>172.97499999999999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18.899999999999999</v>
      </c>
      <c r="AY51" s="107">
        <f t="shared" si="8"/>
        <v>43.3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30.7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44.9</v>
      </c>
      <c r="BW51" s="107">
        <f t="shared" si="9"/>
        <v>96.2</v>
      </c>
      <c r="BX51" s="107">
        <f t="shared" si="9"/>
        <v>45.3</v>
      </c>
      <c r="BY51" s="107">
        <f t="shared" si="9"/>
        <v>3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7.6</v>
      </c>
      <c r="CE51" s="107">
        <f t="shared" si="9"/>
        <v>9.6999999999999993</v>
      </c>
      <c r="CF51" s="107">
        <f t="shared" si="9"/>
        <v>0</v>
      </c>
      <c r="CG51" s="107">
        <f t="shared" si="9"/>
        <v>0</v>
      </c>
      <c r="CH51" s="107">
        <f t="shared" si="9"/>
        <v>3.9</v>
      </c>
      <c r="CI51" s="107">
        <f t="shared" si="9"/>
        <v>0</v>
      </c>
      <c r="CJ51" s="107">
        <f t="shared" si="9"/>
        <v>53.7</v>
      </c>
      <c r="CK51" s="107">
        <f t="shared" si="9"/>
        <v>38.5</v>
      </c>
      <c r="CL51" s="107">
        <f t="shared" si="9"/>
        <v>20.8</v>
      </c>
      <c r="CM51" s="107">
        <f t="shared" si="9"/>
        <v>0</v>
      </c>
      <c r="CN51" s="107">
        <f t="shared" si="9"/>
        <v>0</v>
      </c>
      <c r="CO51" s="107">
        <f t="shared" si="9"/>
        <v>96.9</v>
      </c>
      <c r="CP51" s="107">
        <f t="shared" si="9"/>
        <v>0</v>
      </c>
      <c r="CQ51" s="107">
        <f t="shared" si="9"/>
        <v>37.5</v>
      </c>
      <c r="CR51" s="107">
        <f t="shared" si="9"/>
        <v>58.6</v>
      </c>
      <c r="CS51" s="107">
        <f t="shared" si="9"/>
        <v>82.4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172.97499999999999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160.84700000000001</v>
      </c>
      <c r="AY54" s="107">
        <f t="shared" si="12"/>
        <v>219.75200000000001</v>
      </c>
      <c r="AZ54" s="107">
        <f t="shared" si="12"/>
        <v>179.624</v>
      </c>
      <c r="BA54" s="107">
        <f t="shared" si="12"/>
        <v>168.995</v>
      </c>
      <c r="BB54" s="107">
        <f t="shared" si="12"/>
        <v>171.36099999999999</v>
      </c>
      <c r="BC54" s="107">
        <f t="shared" si="12"/>
        <v>214.07400000000001</v>
      </c>
      <c r="BD54" s="107">
        <f t="shared" si="12"/>
        <v>203.87100000000001</v>
      </c>
      <c r="BE54" s="107">
        <f t="shared" si="12"/>
        <v>17.331</v>
      </c>
      <c r="BF54" s="107">
        <f t="shared" si="12"/>
        <v>18.29</v>
      </c>
      <c r="BG54" s="107">
        <f t="shared" si="12"/>
        <v>83.816999999999993</v>
      </c>
      <c r="BH54" s="107">
        <f t="shared" si="12"/>
        <v>131.52600000000001</v>
      </c>
      <c r="BI54" s="107">
        <f t="shared" si="12"/>
        <v>131.363</v>
      </c>
      <c r="BJ54" s="107">
        <f t="shared" si="12"/>
        <v>77.378</v>
      </c>
      <c r="BK54" s="107">
        <f t="shared" si="12"/>
        <v>107.896</v>
      </c>
      <c r="BL54" s="107">
        <f t="shared" si="12"/>
        <v>126.167</v>
      </c>
      <c r="BM54" s="107">
        <f t="shared" si="12"/>
        <v>153.85899999999998</v>
      </c>
      <c r="BN54" s="107">
        <f t="shared" si="12"/>
        <v>68.206999999999994</v>
      </c>
      <c r="BO54" s="107">
        <f t="shared" ref="BO54:CX54" si="13">BO18+BO28+BO42</f>
        <v>86.847999999999999</v>
      </c>
      <c r="BP54" s="107">
        <f t="shared" si="13"/>
        <v>116.37299999999999</v>
      </c>
      <c r="BQ54" s="107">
        <f t="shared" si="13"/>
        <v>112.62</v>
      </c>
      <c r="BR54" s="107">
        <f t="shared" si="13"/>
        <v>39.307000000000002</v>
      </c>
      <c r="BS54" s="107">
        <f t="shared" si="13"/>
        <v>58.743000000000002</v>
      </c>
      <c r="BT54" s="107">
        <f t="shared" si="13"/>
        <v>102.526</v>
      </c>
      <c r="BU54" s="107">
        <f t="shared" si="13"/>
        <v>128.459</v>
      </c>
      <c r="BV54" s="107">
        <f t="shared" si="13"/>
        <v>142.64400000000001</v>
      </c>
      <c r="BW54" s="107">
        <f t="shared" si="13"/>
        <v>187.72900000000001</v>
      </c>
      <c r="BX54" s="107">
        <f t="shared" si="13"/>
        <v>153.64600000000002</v>
      </c>
      <c r="BY54" s="107">
        <f t="shared" si="13"/>
        <v>132.79399999999998</v>
      </c>
      <c r="BZ54" s="107">
        <f t="shared" si="13"/>
        <v>141.53200000000001</v>
      </c>
      <c r="CA54" s="107">
        <f t="shared" si="13"/>
        <v>117.964</v>
      </c>
      <c r="CB54" s="107">
        <f t="shared" si="13"/>
        <v>109.71899999999999</v>
      </c>
      <c r="CC54" s="107">
        <f t="shared" si="13"/>
        <v>120.161</v>
      </c>
      <c r="CD54" s="107">
        <f t="shared" si="13"/>
        <v>153.29499999999999</v>
      </c>
      <c r="CE54" s="107">
        <f t="shared" si="13"/>
        <v>148.97999999999999</v>
      </c>
      <c r="CF54" s="107">
        <f t="shared" si="13"/>
        <v>132.55699999999999</v>
      </c>
      <c r="CG54" s="107">
        <f t="shared" si="13"/>
        <v>126.81100000000001</v>
      </c>
      <c r="CH54" s="107">
        <f t="shared" si="13"/>
        <v>228.59199999999998</v>
      </c>
      <c r="CI54" s="107">
        <f t="shared" si="13"/>
        <v>195.696</v>
      </c>
      <c r="CJ54" s="107">
        <f t="shared" si="13"/>
        <v>185.65800000000002</v>
      </c>
      <c r="CK54" s="107">
        <f t="shared" si="13"/>
        <v>135.92500000000001</v>
      </c>
      <c r="CL54" s="107">
        <f t="shared" si="13"/>
        <v>126.51900000000001</v>
      </c>
      <c r="CM54" s="107">
        <f t="shared" si="13"/>
        <v>88.076000000000008</v>
      </c>
      <c r="CN54" s="107">
        <f t="shared" si="13"/>
        <v>93.884999999999991</v>
      </c>
      <c r="CO54" s="107">
        <f t="shared" si="13"/>
        <v>176.24200000000002</v>
      </c>
      <c r="CP54" s="107">
        <f t="shared" si="13"/>
        <v>96.103000000000009</v>
      </c>
      <c r="CQ54" s="107">
        <f t="shared" si="13"/>
        <v>106.756</v>
      </c>
      <c r="CR54" s="107">
        <f t="shared" si="13"/>
        <v>120.297</v>
      </c>
      <c r="CS54" s="107">
        <f t="shared" si="13"/>
        <v>147.464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1562.0697499999997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46225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18.899999999999999</v>
      </c>
      <c r="AY5" s="25">
        <v>43.3</v>
      </c>
      <c r="AZ5" s="25">
        <v>-2.2999999999999998</v>
      </c>
      <c r="BA5" s="25">
        <v>-70.099999999999994</v>
      </c>
      <c r="BB5" s="25">
        <v>-93</v>
      </c>
      <c r="BC5" s="25">
        <v>-88</v>
      </c>
      <c r="BD5" s="25">
        <v>-91</v>
      </c>
      <c r="BE5" s="25"/>
      <c r="BF5" s="25">
        <v>-1.4</v>
      </c>
      <c r="BG5" s="25">
        <v>-72.8</v>
      </c>
      <c r="BH5" s="25">
        <v>-117.9</v>
      </c>
      <c r="BI5" s="25">
        <v>-69.8</v>
      </c>
      <c r="BJ5" s="25">
        <v>-74.2</v>
      </c>
      <c r="BK5" s="25">
        <v>-105.1</v>
      </c>
      <c r="BL5" s="25">
        <v>-124.4</v>
      </c>
      <c r="BM5" s="25">
        <v>-152.30000000000001</v>
      </c>
      <c r="BN5" s="25">
        <v>-52</v>
      </c>
      <c r="BO5" s="25">
        <v>-77.099999999999994</v>
      </c>
      <c r="BP5" s="25">
        <v>-103.8</v>
      </c>
      <c r="BQ5" s="25">
        <v>-98</v>
      </c>
      <c r="BR5" s="25">
        <v>30.7</v>
      </c>
      <c r="BS5" s="25"/>
      <c r="BT5" s="25">
        <v>-21.2</v>
      </c>
      <c r="BU5" s="25">
        <v>-3</v>
      </c>
      <c r="BV5" s="25">
        <v>44.9</v>
      </c>
      <c r="BW5" s="25">
        <v>96.2</v>
      </c>
      <c r="BX5" s="25">
        <v>45.3</v>
      </c>
      <c r="BY5" s="25">
        <v>3</v>
      </c>
      <c r="BZ5" s="25"/>
      <c r="CA5" s="25"/>
      <c r="CB5" s="25"/>
      <c r="CC5" s="25">
        <v>-2.5</v>
      </c>
      <c r="CD5" s="25">
        <v>7.6</v>
      </c>
      <c r="CE5" s="25">
        <v>9.6999999999999993</v>
      </c>
      <c r="CF5" s="25"/>
      <c r="CG5" s="25"/>
      <c r="CH5" s="25">
        <v>3.9</v>
      </c>
      <c r="CI5" s="25"/>
      <c r="CJ5" s="25">
        <v>53.7</v>
      </c>
      <c r="CK5" s="25">
        <v>38.5</v>
      </c>
      <c r="CL5" s="25">
        <v>20.8</v>
      </c>
      <c r="CM5" s="25"/>
      <c r="CN5" s="25"/>
      <c r="CO5" s="25">
        <v>96.9</v>
      </c>
      <c r="CP5" s="25">
        <v>-57.5</v>
      </c>
      <c r="CQ5" s="25">
        <v>37.5</v>
      </c>
      <c r="CR5" s="25">
        <v>58.6</v>
      </c>
      <c r="CS5" s="25">
        <v>82.4</v>
      </c>
      <c r="CT5" s="26"/>
      <c r="CU5" s="26"/>
      <c r="CV5" s="26"/>
      <c r="CW5" s="27"/>
      <c r="CX5" s="132">
        <f t="array" ref="CX5">SUMPRODUCT(B5:CW5*0.25)</f>
        <v>-196.37499999999991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53.94</v>
      </c>
      <c r="AY8" s="138">
        <v>62.04</v>
      </c>
      <c r="AZ8" s="138">
        <v>53.04</v>
      </c>
      <c r="BA8" s="138">
        <v>53.85</v>
      </c>
      <c r="BB8" s="138">
        <v>58.74</v>
      </c>
      <c r="BC8" s="138">
        <v>57.99</v>
      </c>
      <c r="BD8" s="138">
        <v>55.76</v>
      </c>
      <c r="BE8" s="138">
        <v>61.44</v>
      </c>
      <c r="BF8" s="138">
        <v>63.88</v>
      </c>
      <c r="BG8" s="138">
        <v>47.72</v>
      </c>
      <c r="BH8" s="138">
        <v>50.1</v>
      </c>
      <c r="BI8" s="138">
        <v>59.76</v>
      </c>
      <c r="BJ8" s="138">
        <v>49.07</v>
      </c>
      <c r="BK8" s="138">
        <v>53.2</v>
      </c>
      <c r="BL8" s="138">
        <v>52.37</v>
      </c>
      <c r="BM8" s="138">
        <v>58.65</v>
      </c>
      <c r="BN8" s="138">
        <v>43.86</v>
      </c>
      <c r="BO8" s="138">
        <v>63.86</v>
      </c>
      <c r="BP8" s="138">
        <v>56.99</v>
      </c>
      <c r="BQ8" s="138">
        <v>93.58</v>
      </c>
      <c r="BR8" s="138">
        <v>51.92</v>
      </c>
      <c r="BS8" s="138">
        <v>116.1</v>
      </c>
      <c r="BT8" s="138">
        <v>133.88</v>
      </c>
      <c r="BU8" s="138">
        <v>152.52000000000001</v>
      </c>
      <c r="BV8" s="138">
        <v>138.56</v>
      </c>
      <c r="BW8" s="138">
        <v>130.07</v>
      </c>
      <c r="BX8" s="138">
        <v>138.18</v>
      </c>
      <c r="BY8" s="138">
        <v>138.22999999999999</v>
      </c>
      <c r="BZ8" s="138">
        <v>137.49</v>
      </c>
      <c r="CA8" s="138">
        <v>142.72999999999999</v>
      </c>
      <c r="CB8" s="138">
        <v>142.63999999999999</v>
      </c>
      <c r="CC8" s="138">
        <v>147.46</v>
      </c>
      <c r="CD8" s="138">
        <v>138.15</v>
      </c>
      <c r="CE8" s="138">
        <v>138.1</v>
      </c>
      <c r="CF8" s="138">
        <v>131.65</v>
      </c>
      <c r="CG8" s="138">
        <v>132.36000000000001</v>
      </c>
      <c r="CH8" s="138">
        <v>127.87</v>
      </c>
      <c r="CI8" s="138">
        <v>127.48</v>
      </c>
      <c r="CJ8" s="138">
        <v>128.26</v>
      </c>
      <c r="CK8" s="138">
        <v>130.28</v>
      </c>
      <c r="CL8" s="138">
        <v>137.96</v>
      </c>
      <c r="CM8" s="138">
        <v>134.99</v>
      </c>
      <c r="CN8" s="138">
        <v>142.09</v>
      </c>
      <c r="CO8" s="138">
        <v>143.71</v>
      </c>
      <c r="CP8" s="138">
        <v>147.69</v>
      </c>
      <c r="CQ8" s="138">
        <v>139.44999999999999</v>
      </c>
      <c r="CR8" s="138">
        <v>140.74</v>
      </c>
      <c r="CS8" s="138">
        <v>132.51</v>
      </c>
      <c r="CT8" s="139"/>
      <c r="CU8" s="139"/>
      <c r="CV8" s="139"/>
      <c r="CW8" s="140"/>
      <c r="CX8" s="141">
        <f>IF(SUM(B8:CW8)&lt;&gt;0,AVERAGEIF(B8:CW8,"&lt;&gt;"""),"")</f>
        <v>101.935625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55.717500000000001</v>
      </c>
      <c r="AY9" s="43">
        <v>55.717500000000001</v>
      </c>
      <c r="AZ9" s="43">
        <v>55.717500000000001</v>
      </c>
      <c r="BA9" s="43">
        <v>55.717500000000001</v>
      </c>
      <c r="BB9" s="43">
        <v>58.482500000000002</v>
      </c>
      <c r="BC9" s="43">
        <v>58.482500000000002</v>
      </c>
      <c r="BD9" s="43">
        <v>58.482500000000002</v>
      </c>
      <c r="BE9" s="43">
        <v>58.482500000000002</v>
      </c>
      <c r="BF9" s="43">
        <v>55.365000000000002</v>
      </c>
      <c r="BG9" s="43">
        <v>55.365000000000002</v>
      </c>
      <c r="BH9" s="43">
        <v>55.365000000000002</v>
      </c>
      <c r="BI9" s="43">
        <v>55.365000000000002</v>
      </c>
      <c r="BJ9" s="43">
        <v>53.322499999999998</v>
      </c>
      <c r="BK9" s="43">
        <v>53.322499999999998</v>
      </c>
      <c r="BL9" s="43">
        <v>53.322499999999998</v>
      </c>
      <c r="BM9" s="43">
        <v>53.322499999999998</v>
      </c>
      <c r="BN9" s="43">
        <v>64.572500000000005</v>
      </c>
      <c r="BO9" s="43">
        <v>64.572500000000005</v>
      </c>
      <c r="BP9" s="43">
        <v>64.572500000000005</v>
      </c>
      <c r="BQ9" s="43">
        <v>64.572500000000005</v>
      </c>
      <c r="BR9" s="43">
        <v>113.605</v>
      </c>
      <c r="BS9" s="43">
        <v>113.605</v>
      </c>
      <c r="BT9" s="43">
        <v>113.605</v>
      </c>
      <c r="BU9" s="43">
        <v>113.605</v>
      </c>
      <c r="BV9" s="43">
        <v>136.26</v>
      </c>
      <c r="BW9" s="43">
        <v>136.26</v>
      </c>
      <c r="BX9" s="43">
        <v>136.26</v>
      </c>
      <c r="BY9" s="43">
        <v>136.26</v>
      </c>
      <c r="BZ9" s="43">
        <v>142.58000000000001</v>
      </c>
      <c r="CA9" s="43">
        <v>142.58000000000001</v>
      </c>
      <c r="CB9" s="43">
        <v>142.58000000000001</v>
      </c>
      <c r="CC9" s="43">
        <v>142.58000000000001</v>
      </c>
      <c r="CD9" s="43">
        <v>135.065</v>
      </c>
      <c r="CE9" s="43">
        <v>135.065</v>
      </c>
      <c r="CF9" s="43">
        <v>135.065</v>
      </c>
      <c r="CG9" s="43">
        <v>135.065</v>
      </c>
      <c r="CH9" s="43">
        <v>128.4725</v>
      </c>
      <c r="CI9" s="43">
        <v>128.4725</v>
      </c>
      <c r="CJ9" s="43">
        <v>128.4725</v>
      </c>
      <c r="CK9" s="43">
        <v>128.4725</v>
      </c>
      <c r="CL9" s="43">
        <v>139.6875</v>
      </c>
      <c r="CM9" s="43">
        <v>139.6875</v>
      </c>
      <c r="CN9" s="43">
        <v>139.6875</v>
      </c>
      <c r="CO9" s="43">
        <v>139.6875</v>
      </c>
      <c r="CP9" s="43">
        <v>140.0975</v>
      </c>
      <c r="CQ9" s="43">
        <v>140.0975</v>
      </c>
      <c r="CR9" s="43">
        <v>140.0975</v>
      </c>
      <c r="CS9" s="43">
        <v>140.0975</v>
      </c>
      <c r="CT9" s="44"/>
      <c r="CU9" s="44"/>
      <c r="CV9" s="44"/>
      <c r="CW9" s="45"/>
      <c r="CX9" s="142">
        <f>IF(SUM(B9:CW9)&lt;&gt;0,AVERAGEIF(B9:CW9,"&lt;&gt;"""),"")</f>
        <v>101.93562499999997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>
        <v>2.2999999999999998</v>
      </c>
      <c r="BA14" s="149">
        <v>70.099999999999994</v>
      </c>
      <c r="BB14" s="149">
        <v>93</v>
      </c>
      <c r="BC14" s="149">
        <v>88</v>
      </c>
      <c r="BD14" s="149">
        <v>91</v>
      </c>
      <c r="BE14" s="149"/>
      <c r="BF14" s="149">
        <v>1.4</v>
      </c>
      <c r="BG14" s="149">
        <v>72.8</v>
      </c>
      <c r="BH14" s="149">
        <v>117.9</v>
      </c>
      <c r="BI14" s="149">
        <v>69.8</v>
      </c>
      <c r="BJ14" s="149">
        <v>74.2</v>
      </c>
      <c r="BK14" s="149">
        <v>105.1</v>
      </c>
      <c r="BL14" s="149">
        <v>124.4</v>
      </c>
      <c r="BM14" s="149">
        <v>152.30000000000001</v>
      </c>
      <c r="BN14" s="149">
        <v>52</v>
      </c>
      <c r="BO14" s="149">
        <v>77.099999999999994</v>
      </c>
      <c r="BP14" s="149">
        <v>103.8</v>
      </c>
      <c r="BQ14" s="149">
        <v>98</v>
      </c>
      <c r="BR14" s="149"/>
      <c r="BS14" s="149"/>
      <c r="BT14" s="149">
        <v>21.2</v>
      </c>
      <c r="BU14" s="149">
        <v>3</v>
      </c>
      <c r="BV14" s="149"/>
      <c r="BW14" s="149"/>
      <c r="BX14" s="149"/>
      <c r="BY14" s="149"/>
      <c r="BZ14" s="149"/>
      <c r="CA14" s="149"/>
      <c r="CB14" s="149"/>
      <c r="CC14" s="149">
        <v>2.5</v>
      </c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>
        <v>57.5</v>
      </c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369.34999999999997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2.2999999999999998</v>
      </c>
      <c r="BA17" s="160">
        <f t="shared" si="0"/>
        <v>70.099999999999994</v>
      </c>
      <c r="BB17" s="160">
        <f t="shared" si="0"/>
        <v>93</v>
      </c>
      <c r="BC17" s="160">
        <f t="shared" si="0"/>
        <v>88</v>
      </c>
      <c r="BD17" s="160">
        <f t="shared" si="0"/>
        <v>91</v>
      </c>
      <c r="BE17" s="160">
        <f t="shared" si="0"/>
        <v>0</v>
      </c>
      <c r="BF17" s="160">
        <f t="shared" si="0"/>
        <v>1.4</v>
      </c>
      <c r="BG17" s="160">
        <f t="shared" si="0"/>
        <v>72.8</v>
      </c>
      <c r="BH17" s="160">
        <f t="shared" si="0"/>
        <v>117.9</v>
      </c>
      <c r="BI17" s="160">
        <f t="shared" si="0"/>
        <v>69.8</v>
      </c>
      <c r="BJ17" s="160">
        <f t="shared" si="0"/>
        <v>74.2</v>
      </c>
      <c r="BK17" s="160">
        <f t="shared" si="0"/>
        <v>105.1</v>
      </c>
      <c r="BL17" s="160">
        <f t="shared" si="0"/>
        <v>124.4</v>
      </c>
      <c r="BM17" s="160">
        <f t="shared" si="0"/>
        <v>152.30000000000001</v>
      </c>
      <c r="BN17" s="160">
        <f t="shared" si="0"/>
        <v>52</v>
      </c>
      <c r="BO17" s="160">
        <f t="shared" ref="BO17:CW17" si="1">SUM(BO12:BO16)</f>
        <v>77.099999999999994</v>
      </c>
      <c r="BP17" s="160">
        <f t="shared" si="1"/>
        <v>103.8</v>
      </c>
      <c r="BQ17" s="160">
        <f t="shared" si="1"/>
        <v>98</v>
      </c>
      <c r="BR17" s="160">
        <f t="shared" si="1"/>
        <v>0</v>
      </c>
      <c r="BS17" s="160">
        <f t="shared" si="1"/>
        <v>0</v>
      </c>
      <c r="BT17" s="160">
        <f t="shared" si="1"/>
        <v>21.2</v>
      </c>
      <c r="BU17" s="160">
        <f t="shared" si="1"/>
        <v>3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2.5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57.5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369.34999999999997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>
        <v>18.899999999999999</v>
      </c>
      <c r="AY22" s="149">
        <v>43.3</v>
      </c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>
        <v>30.7</v>
      </c>
      <c r="BS22" s="149"/>
      <c r="BT22" s="149"/>
      <c r="BU22" s="149"/>
      <c r="BV22" s="149">
        <v>44.9</v>
      </c>
      <c r="BW22" s="149">
        <v>96.2</v>
      </c>
      <c r="BX22" s="149">
        <v>45.3</v>
      </c>
      <c r="BY22" s="149">
        <v>3</v>
      </c>
      <c r="BZ22" s="149"/>
      <c r="CA22" s="149"/>
      <c r="CB22" s="149"/>
      <c r="CC22" s="149"/>
      <c r="CD22" s="149">
        <v>7.6</v>
      </c>
      <c r="CE22" s="149">
        <v>9.6999999999999993</v>
      </c>
      <c r="CF22" s="149"/>
      <c r="CG22" s="149"/>
      <c r="CH22" s="149">
        <v>3.9</v>
      </c>
      <c r="CI22" s="149"/>
      <c r="CJ22" s="149">
        <v>53.7</v>
      </c>
      <c r="CK22" s="149">
        <v>38.5</v>
      </c>
      <c r="CL22" s="149">
        <v>20.8</v>
      </c>
      <c r="CM22" s="149"/>
      <c r="CN22" s="149"/>
      <c r="CO22" s="149">
        <v>96.9</v>
      </c>
      <c r="CP22" s="149"/>
      <c r="CQ22" s="149">
        <v>37.5</v>
      </c>
      <c r="CR22" s="149">
        <v>58.6</v>
      </c>
      <c r="CS22" s="149">
        <v>82.4</v>
      </c>
      <c r="CT22" s="150"/>
      <c r="CU22" s="150"/>
      <c r="CV22" s="150"/>
      <c r="CW22" s="151"/>
      <c r="CX22" s="152">
        <f t="array" ref="CX22">SUMPRODUCT(B22:CW22*0.25)</f>
        <v>172.97499999999999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18.899999999999999</v>
      </c>
      <c r="AY25" s="160">
        <f t="shared" si="2"/>
        <v>43.3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30.7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44.9</v>
      </c>
      <c r="BW25" s="160">
        <f t="shared" si="3"/>
        <v>96.2</v>
      </c>
      <c r="BX25" s="160">
        <f t="shared" si="3"/>
        <v>45.3</v>
      </c>
      <c r="BY25" s="160">
        <f t="shared" si="3"/>
        <v>3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7.6</v>
      </c>
      <c r="CE25" s="160">
        <f t="shared" si="3"/>
        <v>9.6999999999999993</v>
      </c>
      <c r="CF25" s="160">
        <f t="shared" si="3"/>
        <v>0</v>
      </c>
      <c r="CG25" s="160">
        <f t="shared" si="3"/>
        <v>0</v>
      </c>
      <c r="CH25" s="160">
        <f t="shared" si="3"/>
        <v>3.9</v>
      </c>
      <c r="CI25" s="160">
        <f t="shared" si="3"/>
        <v>0</v>
      </c>
      <c r="CJ25" s="160">
        <f t="shared" si="3"/>
        <v>53.7</v>
      </c>
      <c r="CK25" s="160">
        <f t="shared" si="3"/>
        <v>38.5</v>
      </c>
      <c r="CL25" s="160">
        <f t="shared" si="3"/>
        <v>20.8</v>
      </c>
      <c r="CM25" s="160">
        <f t="shared" si="3"/>
        <v>0</v>
      </c>
      <c r="CN25" s="160">
        <f t="shared" si="3"/>
        <v>0</v>
      </c>
      <c r="CO25" s="160">
        <f t="shared" si="3"/>
        <v>96.9</v>
      </c>
      <c r="CP25" s="160">
        <f t="shared" si="3"/>
        <v>0</v>
      </c>
      <c r="CQ25" s="160">
        <f t="shared" si="3"/>
        <v>37.5</v>
      </c>
      <c r="CR25" s="160">
        <f t="shared" si="3"/>
        <v>58.6</v>
      </c>
      <c r="CS25" s="160">
        <f t="shared" si="3"/>
        <v>82.4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172.97499999999999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2026-07-22T08:43:33Z</dcterms:created>
  <dcterms:modified xsi:type="dcterms:W3CDTF">2026-07-22T08:43:35Z</dcterms:modified>
</cp:coreProperties>
</file>