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<sst xmlns="http://schemas.openxmlformats.org/spreadsheetml/2006/main" count="119" uniqueCount="54">
  <si>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03/06/2025 11:30:37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</si>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</sst>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510-427C-B1A8-0317974962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510-427C-B1A8-0317974962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</c:v>
                </c:pt>
                <c:pt idx="18">
                  <c:v>2.7E-2</c:v>
                </c:pt>
                <c:pt idx="20">
                  <c:v>6</c:v>
                </c:pt>
                <c:pt idx="21">
                  <c:v>3.6999999999999998E-2</c:v>
                </c:pt>
                <c:pt idx="22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10-427C-B1A8-0317974962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4.2430000000000003</c:v>
                </c:pt>
                <c:pt idx="13">
                  <c:v>5.0149999999999997</c:v>
                </c:pt>
                <c:pt idx="14">
                  <c:v>4.8239999999999998</c:v>
                </c:pt>
                <c:pt idx="15">
                  <c:v>4.7789999999999999</c:v>
                </c:pt>
                <c:pt idx="16">
                  <c:v>3.7250000000000001</c:v>
                </c:pt>
                <c:pt idx="17">
                  <c:v>2.37</c:v>
                </c:pt>
                <c:pt idx="18">
                  <c:v>1.6E-2</c:v>
                </c:pt>
                <c:pt idx="19">
                  <c:v>3.6999999999999998E-2</c:v>
                </c:pt>
                <c:pt idx="20">
                  <c:v>1.353</c:v>
                </c:pt>
                <c:pt idx="22">
                  <c:v>2.3E-2</c:v>
                </c:pt>
                <c:pt idx="23">
                  <c:v>1.4020000000000001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10-427C-B1A8-0317974962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510-427C-B1A8-0317974962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510-427C-B1A8-0317974962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510-427C-B1A8-0317974962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10-427C-B1A8-0317974962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510-427C-B1A8-0317974962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42.427999999999997</c:v>
                </c:pt>
                <c:pt idx="18">
                  <c:v>80</c:v>
                </c:pt>
                <c:pt idx="22">
                  <c:v>28</c:v>
                </c:pt>
                <c:pt idx="23">
                  <c:v>140.40700000000001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10-427C-B1A8-0317974962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16.100000000000001</c:v>
                </c:pt>
                <c:pt idx="14">
                  <c:v>0</c:v>
                </c:pt>
                <c:pt idx="15">
                  <c:v>0</c:v>
                </c:pt>
                <c:pt idx="16">
                  <c:v>21.3</c:v>
                </c:pt>
                <c:pt idx="17">
                  <c:v>42.3</c:v>
                </c:pt>
                <c:pt idx="18">
                  <c:v>3.1</c:v>
                </c:pt>
                <c:pt idx="19">
                  <c:v>0.4</c:v>
                </c:pt>
                <c:pt idx="20">
                  <c:v>0</c:v>
                </c:pt>
                <c:pt idx="21">
                  <c:v>0</c:v>
                </c:pt>
                <c:pt idx="22">
                  <c:v>28.3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0-427C-B1A8-0317974962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21.175000000000001</c:v>
                </c:pt>
                <c:pt idx="13">
                  <c:v>10.455</c:v>
                </c:pt>
                <c:pt idx="14">
                  <c:v>19.917000000000002</c:v>
                </c:pt>
                <c:pt idx="15">
                  <c:v>28.615000000000002</c:v>
                </c:pt>
                <c:pt idx="16">
                  <c:v>26.683</c:v>
                </c:pt>
                <c:pt idx="17">
                  <c:v>10.316000000000001</c:v>
                </c:pt>
                <c:pt idx="18">
                  <c:v>10.831999999999999</c:v>
                </c:pt>
                <c:pt idx="19">
                  <c:v>11.478999999999999</c:v>
                </c:pt>
                <c:pt idx="20">
                  <c:v>9.9930000000000003</c:v>
                </c:pt>
                <c:pt idx="21">
                  <c:v>13.068999999999999</c:v>
                </c:pt>
                <c:pt idx="22">
                  <c:v>10.086</c:v>
                </c:pt>
                <c:pt idx="23">
                  <c:v>1.244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10-427C-B1A8-0317974962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510-427C-B1A8-0317974962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510-427C-B1A8-031797496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9.2200000000000006</c:v>
                </c:pt>
                <c:pt idx="13">
                  <c:v>7.62</c:v>
                </c:pt>
                <c:pt idx="14">
                  <c:v>7.35</c:v>
                </c:pt>
                <c:pt idx="15">
                  <c:v>14.04</c:v>
                </c:pt>
                <c:pt idx="16">
                  <c:v>46.86</c:v>
                </c:pt>
                <c:pt idx="17">
                  <c:v>92.87</c:v>
                </c:pt>
                <c:pt idx="18">
                  <c:v>144.72</c:v>
                </c:pt>
                <c:pt idx="19">
                  <c:v>184</c:v>
                </c:pt>
                <c:pt idx="20">
                  <c:v>270</c:v>
                </c:pt>
                <c:pt idx="21">
                  <c:v>164.44</c:v>
                </c:pt>
                <c:pt idx="22">
                  <c:v>125.26</c:v>
                </c:pt>
                <c:pt idx="23">
                  <c:v>115.87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0-427C-B1A8-031797496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A1D-4C1A-9F1C-4D826AEA05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A1D-4C1A-9F1C-4D826AEA05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1.7129999999999999</c:v>
                </c:pt>
                <c:pt idx="23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D-4C1A-9F1C-4D826AEA05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7.0039999999999996</c:v>
                </c:pt>
                <c:pt idx="13">
                  <c:v>5.8679999999999994</c:v>
                </c:pt>
                <c:pt idx="15">
                  <c:v>0.7</c:v>
                </c:pt>
                <c:pt idx="16">
                  <c:v>45.96</c:v>
                </c:pt>
                <c:pt idx="17">
                  <c:v>90.385999999999996</c:v>
                </c:pt>
                <c:pt idx="18">
                  <c:v>118.62100000000001</c:v>
                </c:pt>
                <c:pt idx="19">
                  <c:v>11.867000000000001</c:v>
                </c:pt>
                <c:pt idx="20">
                  <c:v>12.346</c:v>
                </c:pt>
                <c:pt idx="21">
                  <c:v>7.6559999999999997</c:v>
                </c:pt>
                <c:pt idx="22">
                  <c:v>66.469000000000008</c:v>
                </c:pt>
                <c:pt idx="23">
                  <c:v>131.82599999999999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D-4C1A-9F1C-4D826AEA05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A1D-4C1A-9F1C-4D826AEA05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A1D-4C1A-9F1C-4D826AEA05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A1D-4C1A-9F1C-4D826AEA05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A1D-4C1A-9F1C-4D826AEA05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A1D-4C1A-9F1C-4D826AEA05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A1D-4C1A-9F1C-4D826AEA05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19.3</c:v>
                </c:pt>
                <c:pt idx="13">
                  <c:v>0</c:v>
                </c:pt>
                <c:pt idx="14">
                  <c:v>14.1</c:v>
                </c:pt>
                <c:pt idx="15">
                  <c:v>26.2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5</c:v>
                </c:pt>
                <c:pt idx="22">
                  <c:v>0</c:v>
                </c:pt>
                <c:pt idx="23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D-4C1A-9F1C-4D826AEA05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4.0990000000000002</c:v>
                </c:pt>
                <c:pt idx="13">
                  <c:v>25.695</c:v>
                </c:pt>
                <c:pt idx="14">
                  <c:v>10.613</c:v>
                </c:pt>
                <c:pt idx="15">
                  <c:v>6.4489999999999998</c:v>
                </c:pt>
                <c:pt idx="16">
                  <c:v>5.77</c:v>
                </c:pt>
                <c:pt idx="17">
                  <c:v>5.2930000000000001</c:v>
                </c:pt>
                <c:pt idx="18">
                  <c:v>5.33</c:v>
                </c:pt>
                <c:pt idx="21">
                  <c:v>0.45</c:v>
                </c:pt>
                <c:pt idx="23">
                  <c:v>9.0809999999999995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1D-4C1A-9F1C-4D826AEA05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A1D-4C1A-9F1C-4D826AEA05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A1D-4C1A-9F1C-4D826AEA0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9.2200000000000006</c:v>
                </c:pt>
                <c:pt idx="13">
                  <c:v>7.62</c:v>
                </c:pt>
                <c:pt idx="14">
                  <c:v>7.35</c:v>
                </c:pt>
                <c:pt idx="15">
                  <c:v>14.04</c:v>
                </c:pt>
                <c:pt idx="16">
                  <c:v>46.86</c:v>
                </c:pt>
                <c:pt idx="17">
                  <c:v>92.87</c:v>
                </c:pt>
                <c:pt idx="18">
                  <c:v>144.72</c:v>
                </c:pt>
                <c:pt idx="19">
                  <c:v>184</c:v>
                </c:pt>
                <c:pt idx="20">
                  <c:v>270</c:v>
                </c:pt>
                <c:pt idx="21">
                  <c:v>164.44</c:v>
                </c:pt>
                <c:pt idx="22">
                  <c:v>125.26</c:v>
                </c:pt>
                <c:pt idx="23">
                  <c:v>115.87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1D-4C1A-9F1C-4D826AEA0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30.417999999999999</v>
      </c>
      <c r="O4" s="18">
        <v>31.57</v>
      </c>
      <c r="P4" s="18">
        <v>24.741</v>
      </c>
      <c r="Q4" s="18">
        <v>33.394000000000005</v>
      </c>
      <c r="R4" s="18">
        <v>51.708000000000006</v>
      </c>
      <c r="S4" s="18">
        <v>97.414000000000001</v>
      </c>
      <c r="T4" s="18">
        <v>123.97500000000001</v>
      </c>
      <c r="U4" s="18">
        <v>11.916</v>
      </c>
      <c r="V4" s="18">
        <v>17.346</v>
      </c>
      <c r="W4" s="18">
        <v>13.106</v>
      </c>
      <c r="X4" s="18">
        <v>66.431999999999988</v>
      </c>
      <c r="Y4" s="18">
        <v>143.053</v>
      </c>
      <c r="Z4" s="19"/>
      <c r="AA4" s="20">
        <f>SUM(B4:Z4)</f>
        <v>645.07299999999998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9.2200000000000006</v>
      </c>
      <c r="O7" s="28">
        <v>7.62</v>
      </c>
      <c r="P7" s="28">
        <v>7.35</v>
      </c>
      <c r="Q7" s="28">
        <v>14.04</v>
      </c>
      <c r="R7" s="28">
        <v>46.86</v>
      </c>
      <c r="S7" s="28">
        <v>92.87</v>
      </c>
      <c r="T7" s="28">
        <v>144.72</v>
      </c>
      <c r="U7" s="28">
        <v>184</v>
      </c>
      <c r="V7" s="28">
        <v>270</v>
      </c>
      <c r="W7" s="28">
        <v>164.44</v>
      </c>
      <c r="X7" s="28">
        <v>125.26</v>
      </c>
      <c r="Y7" s="28">
        <v>115.87</v>
      </c>
      <c r="Z7" s="29"/>
      <c r="AA7" s="30">
        <f>IF(SUM(B7:Z7)&lt;&gt;0,AVERAGEIF(B7:Z7,"&lt;&gt;"""),"")</f>
        <v>98.520833333333329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30</v>
      </c>
      <c r="U10" s="42"/>
      <c r="V10" s="42"/>
      <c r="W10" s="42"/>
      <c r="X10" s="42"/>
      <c r="Y10" s="42"/>
      <c r="Z10" s="43"/>
      <c r="AA10" s="44">
        <f t="shared" ref="AA10:AA15" si="0">SUM(B10:Z10)</f>
        <v>30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42.427999999999997</v>
      </c>
      <c r="T12" s="52">
        <v>80</v>
      </c>
      <c r="U12" s="52"/>
      <c r="V12" s="52"/>
      <c r="W12" s="52"/>
      <c r="X12" s="52">
        <v>28</v>
      </c>
      <c r="Y12" s="52">
        <v>140.40700000000001</v>
      </c>
      <c r="Z12" s="53"/>
      <c r="AA12" s="54">
        <f t="shared" si="0"/>
        <v>290.83500000000004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21.175000000000001</v>
      </c>
      <c r="O14" s="57">
        <v>10.455</v>
      </c>
      <c r="P14" s="57">
        <v>19.917000000000002</v>
      </c>
      <c r="Q14" s="57">
        <v>28.615000000000002</v>
      </c>
      <c r="R14" s="57">
        <v>26.683</v>
      </c>
      <c r="S14" s="57">
        <v>10.316000000000001</v>
      </c>
      <c r="T14" s="57">
        <v>10.831999999999999</v>
      </c>
      <c r="U14" s="57">
        <v>11.478999999999999</v>
      </c>
      <c r="V14" s="57">
        <v>9.9930000000000003</v>
      </c>
      <c r="W14" s="57">
        <v>13.068999999999999</v>
      </c>
      <c r="X14" s="57">
        <v>10.086</v>
      </c>
      <c r="Y14" s="57">
        <v>1.244</v>
      </c>
      <c r="Z14" s="58"/>
      <c r="AA14" s="59">
        <f t="shared" si="0"/>
        <v>173.86399999999998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21.175000000000001</v>
      </c>
      <c r="O16" s="62">
        <f t="shared" si="1"/>
        <v>10.455</v>
      </c>
      <c r="P16" s="62">
        <f t="shared" si="1"/>
        <v>19.917000000000002</v>
      </c>
      <c r="Q16" s="62">
        <f t="shared" si="1"/>
        <v>28.615000000000002</v>
      </c>
      <c r="R16" s="62">
        <f t="shared" si="1"/>
        <v>26.683</v>
      </c>
      <c r="S16" s="62">
        <f t="shared" si="1"/>
        <v>52.744</v>
      </c>
      <c r="T16" s="62">
        <f t="shared" si="1"/>
        <v>120.83199999999999</v>
      </c>
      <c r="U16" s="62">
        <f t="shared" si="1"/>
        <v>11.478999999999999</v>
      </c>
      <c r="V16" s="62">
        <f t="shared" si="1"/>
        <v>9.9930000000000003</v>
      </c>
      <c r="W16" s="62">
        <f t="shared" si="1"/>
        <v>13.068999999999999</v>
      </c>
      <c r="X16" s="62">
        <f t="shared" si="1"/>
        <v>38.085999999999999</v>
      </c>
      <c r="Y16" s="62">
        <f t="shared" si="1"/>
        <v>141.65100000000001</v>
      </c>
      <c r="Z16" s="63" t="str">
        <f t="shared" si="1"/>
        <v/>
      </c>
      <c r="AA16" s="64">
        <f>SUM(AA10:AA15)</f>
        <v>494.69900000000001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/>
      <c r="P20" s="77"/>
      <c r="Q20" s="77"/>
      <c r="R20" s="77"/>
      <c r="S20" s="77"/>
      <c r="T20" s="77">
        <v>2.7E-2</v>
      </c>
      <c r="U20" s="77"/>
      <c r="V20" s="77">
        <v>6</v>
      </c>
      <c r="W20" s="77">
        <v>3.6999999999999998E-2</v>
      </c>
      <c r="X20" s="77">
        <v>2.3E-2</v>
      </c>
      <c r="Y20" s="77"/>
      <c r="Z20" s="78"/>
      <c r="AA20" s="79">
        <f t="shared" si="2"/>
        <v>11.087000000000002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4.2430000000000003</v>
      </c>
      <c r="O21" s="81">
        <v>5.0149999999999997</v>
      </c>
      <c r="P21" s="81">
        <v>4.8239999999999998</v>
      </c>
      <c r="Q21" s="81">
        <v>4.7789999999999999</v>
      </c>
      <c r="R21" s="81">
        <v>3.7250000000000001</v>
      </c>
      <c r="S21" s="81">
        <v>2.37</v>
      </c>
      <c r="T21" s="81">
        <v>1.6E-2</v>
      </c>
      <c r="U21" s="81">
        <v>3.6999999999999998E-2</v>
      </c>
      <c r="V21" s="81">
        <v>1.353</v>
      </c>
      <c r="W21" s="81"/>
      <c r="X21" s="81">
        <v>2.3E-2</v>
      </c>
      <c r="Y21" s="81">
        <v>1.4020000000000001</v>
      </c>
      <c r="Z21" s="78"/>
      <c r="AA21" s="79">
        <f t="shared" si="2"/>
        <v>27.786999999999999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9.2430000000000003</v>
      </c>
      <c r="O26" s="88">
        <f t="shared" si="3"/>
        <v>5.0149999999999997</v>
      </c>
      <c r="P26" s="88">
        <f t="shared" si="3"/>
        <v>4.8239999999999998</v>
      </c>
      <c r="Q26" s="88">
        <f t="shared" si="3"/>
        <v>4.7789999999999999</v>
      </c>
      <c r="R26" s="88">
        <f t="shared" si="3"/>
        <v>3.7250000000000001</v>
      </c>
      <c r="S26" s="88">
        <f t="shared" si="3"/>
        <v>2.37</v>
      </c>
      <c r="T26" s="88">
        <f t="shared" si="3"/>
        <v>4.2999999999999997E-2</v>
      </c>
      <c r="U26" s="88">
        <f t="shared" si="3"/>
        <v>3.6999999999999998E-2</v>
      </c>
      <c r="V26" s="88">
        <f t="shared" si="3"/>
        <v>7.3529999999999998</v>
      </c>
      <c r="W26" s="88">
        <f t="shared" si="3"/>
        <v>3.6999999999999998E-2</v>
      </c>
      <c r="X26" s="88">
        <f t="shared" si="3"/>
        <v>4.5999999999999999E-2</v>
      </c>
      <c r="Y26" s="88">
        <f t="shared" si="3"/>
        <v>1.4020000000000001</v>
      </c>
      <c r="Z26" s="89" t="str">
        <f t="shared" si="3"/>
        <v/>
      </c>
      <c r="AA26" s="90">
        <f>SUM(AA19:AA25)</f>
        <v>38.874000000000002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30.417999999999999</v>
      </c>
      <c r="O30" s="77">
        <v>15.47</v>
      </c>
      <c r="P30" s="77">
        <v>24.741</v>
      </c>
      <c r="Q30" s="77">
        <v>33.393999999999998</v>
      </c>
      <c r="R30" s="77">
        <v>30.408000000000001</v>
      </c>
      <c r="S30" s="77">
        <v>55.113999999999997</v>
      </c>
      <c r="T30" s="77">
        <v>120.875</v>
      </c>
      <c r="U30" s="77">
        <v>11.516</v>
      </c>
      <c r="V30" s="77">
        <v>17.346</v>
      </c>
      <c r="W30" s="77">
        <v>13.106</v>
      </c>
      <c r="X30" s="77">
        <v>38.131999999999998</v>
      </c>
      <c r="Y30" s="77">
        <v>143.053</v>
      </c>
      <c r="Z30" s="78"/>
      <c r="AA30" s="79">
        <f>SUM(B30:Z30)</f>
        <v>533.57299999999998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30.417999999999999</v>
      </c>
      <c r="O32" s="62">
        <f t="shared" si="4"/>
        <v>15.47</v>
      </c>
      <c r="P32" s="62">
        <f t="shared" si="4"/>
        <v>24.741</v>
      </c>
      <c r="Q32" s="62">
        <f t="shared" si="4"/>
        <v>33.393999999999998</v>
      </c>
      <c r="R32" s="62">
        <f t="shared" si="4"/>
        <v>30.408000000000001</v>
      </c>
      <c r="S32" s="62">
        <f t="shared" si="4"/>
        <v>55.113999999999997</v>
      </c>
      <c r="T32" s="62">
        <f t="shared" si="4"/>
        <v>120.875</v>
      </c>
      <c r="U32" s="62">
        <f t="shared" si="4"/>
        <v>11.516</v>
      </c>
      <c r="V32" s="62">
        <f t="shared" si="4"/>
        <v>17.346</v>
      </c>
      <c r="W32" s="62">
        <f t="shared" si="4"/>
        <v>13.106</v>
      </c>
      <c r="X32" s="62">
        <f t="shared" si="4"/>
        <v>38.131999999999998</v>
      </c>
      <c r="Y32" s="62">
        <f t="shared" si="4"/>
        <v>143.053</v>
      </c>
      <c r="Z32" s="63" t="str">
        <f t="shared" si="4"/>
        <v/>
      </c>
      <c r="AA32" s="64">
        <f>SUM(AA29:AA31)</f>
        <v>533.57299999999998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16.100000000000001</v>
      </c>
      <c r="P37" s="99"/>
      <c r="Q37" s="99"/>
      <c r="R37" s="99">
        <v>21.3</v>
      </c>
      <c r="S37" s="99">
        <v>42.3</v>
      </c>
      <c r="T37" s="99">
        <v>3.1</v>
      </c>
      <c r="U37" s="99">
        <v>0.4</v>
      </c>
      <c r="V37" s="99"/>
      <c r="W37" s="99"/>
      <c r="X37" s="99">
        <v>28.3</v>
      </c>
      <c r="Y37" s="99"/>
      <c r="Z37" s="100"/>
      <c r="AA37" s="79">
        <f t="shared" si="5"/>
        <v>111.5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16.100000000000001</v>
      </c>
      <c r="P40" s="88">
        <f t="shared" si="6"/>
        <v>0</v>
      </c>
      <c r="Q40" s="88">
        <f t="shared" si="6"/>
        <v>0</v>
      </c>
      <c r="R40" s="88">
        <f t="shared" si="6"/>
        <v>21.3</v>
      </c>
      <c r="S40" s="88">
        <f t="shared" si="6"/>
        <v>42.3</v>
      </c>
      <c r="T40" s="88">
        <f t="shared" si="6"/>
        <v>3.1</v>
      </c>
      <c r="U40" s="88">
        <f t="shared" si="6"/>
        <v>0.4</v>
      </c>
      <c r="V40" s="88">
        <f t="shared" si="6"/>
        <v>0</v>
      </c>
      <c r="W40" s="88">
        <f t="shared" si="6"/>
        <v>0</v>
      </c>
      <c r="X40" s="88">
        <f t="shared" si="6"/>
        <v>28.3</v>
      </c>
      <c r="Y40" s="88">
        <f t="shared" si="6"/>
        <v>0</v>
      </c>
      <c r="Z40" s="89" t="str">
        <f t="shared" si="6"/>
        <v/>
      </c>
      <c r="AA40" s="90">
        <f t="shared" si="5"/>
        <v>111.5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16.100000000000001</v>
      </c>
      <c r="P45" s="99"/>
      <c r="Q45" s="99"/>
      <c r="R45" s="99">
        <v>21.3</v>
      </c>
      <c r="S45" s="99">
        <v>42.3</v>
      </c>
      <c r="T45" s="99">
        <v>3.1</v>
      </c>
      <c r="U45" s="99">
        <v>0.4</v>
      </c>
      <c r="V45" s="99"/>
      <c r="W45" s="99"/>
      <c r="X45" s="99">
        <v>28.3</v>
      </c>
      <c r="Y45" s="99"/>
      <c r="Z45" s="100"/>
      <c r="AA45" s="79">
        <f t="shared" si="7"/>
        <v>111.5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16.100000000000001</v>
      </c>
      <c r="P49" s="88">
        <f t="shared" si="8"/>
        <v>0</v>
      </c>
      <c r="Q49" s="88">
        <f t="shared" si="8"/>
        <v>0</v>
      </c>
      <c r="R49" s="88">
        <f t="shared" si="8"/>
        <v>21.3</v>
      </c>
      <c r="S49" s="88">
        <f t="shared" si="8"/>
        <v>42.3</v>
      </c>
      <c r="T49" s="88">
        <f t="shared" si="8"/>
        <v>3.1</v>
      </c>
      <c r="U49" s="88">
        <f t="shared" si="8"/>
        <v>0.4</v>
      </c>
      <c r="V49" s="88">
        <f t="shared" si="8"/>
        <v>0</v>
      </c>
      <c r="W49" s="88">
        <f t="shared" si="8"/>
        <v>0</v>
      </c>
      <c r="X49" s="88">
        <f t="shared" si="8"/>
        <v>28.3</v>
      </c>
      <c r="Y49" s="88">
        <f t="shared" si="8"/>
        <v>0</v>
      </c>
      <c r="Z49" s="89" t="str">
        <f t="shared" si="8"/>
        <v/>
      </c>
      <c r="AA49" s="90">
        <f t="shared" si="7"/>
        <v>111.5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30.417999999999999</v>
      </c>
      <c r="O52" s="88">
        <f t="shared" si="10"/>
        <v>31.57</v>
      </c>
      <c r="P52" s="88">
        <f t="shared" si="10"/>
        <v>24.741</v>
      </c>
      <c r="Q52" s="88">
        <f t="shared" si="10"/>
        <v>33.394000000000005</v>
      </c>
      <c r="R52" s="88">
        <f t="shared" si="10"/>
        <v>51.707999999999998</v>
      </c>
      <c r="S52" s="88">
        <f t="shared" si="10"/>
        <v>97.413999999999987</v>
      </c>
      <c r="T52" s="88">
        <f t="shared" si="10"/>
        <v>123.97499999999999</v>
      </c>
      <c r="U52" s="88">
        <f t="shared" si="10"/>
        <v>11.916</v>
      </c>
      <c r="V52" s="88">
        <f t="shared" si="10"/>
        <v>17.346</v>
      </c>
      <c r="W52" s="88">
        <f t="shared" si="10"/>
        <v>13.106</v>
      </c>
      <c r="X52" s="88">
        <f t="shared" si="10"/>
        <v>66.432000000000002</v>
      </c>
      <c r="Y52" s="88">
        <f t="shared" si="10"/>
        <v>143.053</v>
      </c>
      <c r="Z52" s="89" t="str">
        <f t="shared" si="10"/>
        <v/>
      </c>
      <c r="AA52" s="104">
        <f>SUM(B52:Z52)</f>
        <v>645.07300000000009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30.403000000000002</v>
      </c>
      <c r="O4" s="18">
        <v>31.562999999999999</v>
      </c>
      <c r="P4" s="18">
        <v>24.713000000000001</v>
      </c>
      <c r="Q4" s="18">
        <v>33.348999999999997</v>
      </c>
      <c r="R4" s="18">
        <v>51.730000000000004</v>
      </c>
      <c r="S4" s="18">
        <v>97.39200000000001</v>
      </c>
      <c r="T4" s="18">
        <v>123.95099999999999</v>
      </c>
      <c r="U4" s="18">
        <v>11.867000000000001</v>
      </c>
      <c r="V4" s="18">
        <v>17.346</v>
      </c>
      <c r="W4" s="18">
        <v>13.106</v>
      </c>
      <c r="X4" s="18">
        <v>66.469000000000008</v>
      </c>
      <c r="Y4" s="18">
        <v>143.02799999999996</v>
      </c>
      <c r="Z4" s="19"/>
      <c r="AA4" s="20">
        <f>SUM(B4:Z4)</f>
        <v>644.91699999999992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9.2200000000000006</v>
      </c>
      <c r="O7" s="28">
        <v>7.62</v>
      </c>
      <c r="P7" s="28">
        <v>7.35</v>
      </c>
      <c r="Q7" s="28">
        <v>14.04</v>
      </c>
      <c r="R7" s="28">
        <v>46.86</v>
      </c>
      <c r="S7" s="28">
        <v>92.87</v>
      </c>
      <c r="T7" s="28">
        <v>144.72</v>
      </c>
      <c r="U7" s="28">
        <v>184</v>
      </c>
      <c r="V7" s="28">
        <v>270</v>
      </c>
      <c r="W7" s="28">
        <v>164.44</v>
      </c>
      <c r="X7" s="28">
        <v>125.26</v>
      </c>
      <c r="Y7" s="28">
        <v>115.87</v>
      </c>
      <c r="Z7" s="29"/>
      <c r="AA7" s="30">
        <f>IF(SUM(B7:Z7)&lt;&gt;0,AVERAGEIF(B7:Z7,"&lt;&gt;"""),"")</f>
        <v>98.520833333333329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4.0990000000000002</v>
      </c>
      <c r="O14" s="57">
        <v>25.695</v>
      </c>
      <c r="P14" s="57">
        <v>10.613</v>
      </c>
      <c r="Q14" s="57">
        <v>6.4489999999999998</v>
      </c>
      <c r="R14" s="57">
        <v>5.77</v>
      </c>
      <c r="S14" s="57">
        <v>5.2930000000000001</v>
      </c>
      <c r="T14" s="57">
        <v>5.33</v>
      </c>
      <c r="U14" s="57"/>
      <c r="V14" s="57"/>
      <c r="W14" s="57">
        <v>0.45</v>
      </c>
      <c r="X14" s="57"/>
      <c r="Y14" s="57">
        <v>9.0809999999999995</v>
      </c>
      <c r="Z14" s="58"/>
      <c r="AA14" s="59">
        <f t="shared" si="0"/>
        <v>72.779999999999987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4.0990000000000002</v>
      </c>
      <c r="O16" s="62">
        <f t="shared" si="1"/>
        <v>25.695</v>
      </c>
      <c r="P16" s="62">
        <f t="shared" si="1"/>
        <v>10.613</v>
      </c>
      <c r="Q16" s="62">
        <f t="shared" si="1"/>
        <v>6.4489999999999998</v>
      </c>
      <c r="R16" s="62">
        <f t="shared" si="1"/>
        <v>5.77</v>
      </c>
      <c r="S16" s="62">
        <f t="shared" si="1"/>
        <v>5.2930000000000001</v>
      </c>
      <c r="T16" s="62">
        <f t="shared" si="1"/>
        <v>5.33</v>
      </c>
      <c r="U16" s="62">
        <f t="shared" si="1"/>
        <v>0</v>
      </c>
      <c r="V16" s="62">
        <f t="shared" si="1"/>
        <v>0</v>
      </c>
      <c r="W16" s="62">
        <f t="shared" si="1"/>
        <v>0.45</v>
      </c>
      <c r="X16" s="62">
        <f t="shared" si="1"/>
        <v>0</v>
      </c>
      <c r="Y16" s="62">
        <f t="shared" si="1"/>
        <v>9.0809999999999995</v>
      </c>
      <c r="Z16" s="63" t="str">
        <f t="shared" si="1"/>
        <v/>
      </c>
      <c r="AA16" s="64">
        <f>SUM(AA10:AA15)</f>
        <v>72.779999999999987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1.7129999999999999</v>
      </c>
      <c r="T20" s="77"/>
      <c r="U20" s="77"/>
      <c r="V20" s="77"/>
      <c r="W20" s="77"/>
      <c r="X20" s="77"/>
      <c r="Y20" s="77">
        <v>2.1000000000000001E-2</v>
      </c>
      <c r="Z20" s="78"/>
      <c r="AA20" s="79">
        <f t="shared" si="2"/>
        <v>1.7339999999999998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7.0039999999999996</v>
      </c>
      <c r="O21" s="81">
        <v>5.8679999999999994</v>
      </c>
      <c r="P21" s="81"/>
      <c r="Q21" s="81">
        <v>0.7</v>
      </c>
      <c r="R21" s="81">
        <v>45.96</v>
      </c>
      <c r="S21" s="81">
        <v>90.385999999999996</v>
      </c>
      <c r="T21" s="81">
        <v>118.62100000000001</v>
      </c>
      <c r="U21" s="81">
        <v>11.867000000000001</v>
      </c>
      <c r="V21" s="81">
        <v>12.346</v>
      </c>
      <c r="W21" s="81">
        <v>7.6559999999999997</v>
      </c>
      <c r="X21" s="81">
        <v>66.469000000000008</v>
      </c>
      <c r="Y21" s="81">
        <v>131.82599999999999</v>
      </c>
      <c r="Z21" s="78"/>
      <c r="AA21" s="79">
        <f t="shared" si="2"/>
        <v>498.70299999999997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7.0039999999999996</v>
      </c>
      <c r="O26" s="88">
        <f t="shared" si="3"/>
        <v>5.8679999999999994</v>
      </c>
      <c r="P26" s="88">
        <f t="shared" si="3"/>
        <v>0</v>
      </c>
      <c r="Q26" s="88">
        <f t="shared" si="3"/>
        <v>0.7</v>
      </c>
      <c r="R26" s="88">
        <f t="shared" si="3"/>
        <v>45.96</v>
      </c>
      <c r="S26" s="88">
        <f t="shared" si="3"/>
        <v>92.09899999999999</v>
      </c>
      <c r="T26" s="88">
        <f t="shared" si="3"/>
        <v>118.62100000000001</v>
      </c>
      <c r="U26" s="88">
        <f t="shared" si="3"/>
        <v>11.867000000000001</v>
      </c>
      <c r="V26" s="88">
        <f t="shared" si="3"/>
        <v>12.346</v>
      </c>
      <c r="W26" s="88">
        <f t="shared" si="3"/>
        <v>7.6559999999999997</v>
      </c>
      <c r="X26" s="88">
        <f t="shared" si="3"/>
        <v>66.469000000000008</v>
      </c>
      <c r="Y26" s="88">
        <f t="shared" si="3"/>
        <v>131.84699999999998</v>
      </c>
      <c r="Z26" s="89" t="str">
        <f t="shared" si="3"/>
        <v/>
      </c>
      <c r="AA26" s="90">
        <f>SUM(AA19:AA25)</f>
        <v>500.43699999999995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11.103</v>
      </c>
      <c r="O30" s="77">
        <v>31.562999999999999</v>
      </c>
      <c r="P30" s="77">
        <v>10.613</v>
      </c>
      <c r="Q30" s="77">
        <v>7.149</v>
      </c>
      <c r="R30" s="77">
        <v>51.73</v>
      </c>
      <c r="S30" s="77">
        <v>97.391999999999996</v>
      </c>
      <c r="T30" s="77">
        <v>123.95099999999999</v>
      </c>
      <c r="U30" s="77">
        <v>11.867000000000001</v>
      </c>
      <c r="V30" s="77">
        <v>12.346</v>
      </c>
      <c r="W30" s="77">
        <v>8.1059999999999999</v>
      </c>
      <c r="X30" s="77">
        <v>66.468999999999994</v>
      </c>
      <c r="Y30" s="77">
        <v>140.928</v>
      </c>
      <c r="Z30" s="78"/>
      <c r="AA30" s="79">
        <f>SUM(B30:Z30)</f>
        <v>573.21699999999998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11.103</v>
      </c>
      <c r="O32" s="62">
        <f t="shared" si="4"/>
        <v>31.562999999999999</v>
      </c>
      <c r="P32" s="62">
        <f t="shared" si="4"/>
        <v>10.613</v>
      </c>
      <c r="Q32" s="62">
        <f t="shared" si="4"/>
        <v>7.149</v>
      </c>
      <c r="R32" s="62">
        <f t="shared" si="4"/>
        <v>51.73</v>
      </c>
      <c r="S32" s="62">
        <f t="shared" si="4"/>
        <v>97.391999999999996</v>
      </c>
      <c r="T32" s="62">
        <f t="shared" si="4"/>
        <v>123.95099999999999</v>
      </c>
      <c r="U32" s="62">
        <f t="shared" si="4"/>
        <v>11.867000000000001</v>
      </c>
      <c r="V32" s="62">
        <f t="shared" si="4"/>
        <v>12.346</v>
      </c>
      <c r="W32" s="62">
        <f t="shared" si="4"/>
        <v>8.1059999999999999</v>
      </c>
      <c r="X32" s="62">
        <f t="shared" si="4"/>
        <v>66.468999999999994</v>
      </c>
      <c r="Y32" s="62">
        <f t="shared" si="4"/>
        <v>140.928</v>
      </c>
      <c r="Z32" s="63" t="str">
        <f t="shared" si="4"/>
        <v/>
      </c>
      <c r="AA32" s="64">
        <f>SUM(AA29:AA31)</f>
        <v>573.21699999999998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19.3</v>
      </c>
      <c r="O37" s="99"/>
      <c r="P37" s="99">
        <v>14.1</v>
      </c>
      <c r="Q37" s="99">
        <v>26.2</v>
      </c>
      <c r="R37" s="99"/>
      <c r="S37" s="99"/>
      <c r="T37" s="99"/>
      <c r="U37" s="99"/>
      <c r="V37" s="99">
        <v>5</v>
      </c>
      <c r="W37" s="99">
        <v>5</v>
      </c>
      <c r="X37" s="99"/>
      <c r="Y37" s="99">
        <v>2.1</v>
      </c>
      <c r="Z37" s="100"/>
      <c r="AA37" s="79">
        <f t="shared" si="5"/>
        <v>71.699999999999989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19.3</v>
      </c>
      <c r="O40" s="88">
        <f t="shared" si="6"/>
        <v>0</v>
      </c>
      <c r="P40" s="88">
        <f t="shared" si="6"/>
        <v>14.1</v>
      </c>
      <c r="Q40" s="88">
        <f t="shared" si="6"/>
        <v>26.2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</v>
      </c>
      <c r="W40" s="88">
        <f t="shared" si="6"/>
        <v>5</v>
      </c>
      <c r="X40" s="88">
        <f t="shared" si="6"/>
        <v>0</v>
      </c>
      <c r="Y40" s="88">
        <f t="shared" si="6"/>
        <v>2.1</v>
      </c>
      <c r="Z40" s="89" t="str">
        <f t="shared" si="6"/>
        <v/>
      </c>
      <c r="AA40" s="90">
        <f t="shared" si="5"/>
        <v>71.699999999999989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19.3</v>
      </c>
      <c r="O45" s="99"/>
      <c r="P45" s="99">
        <v>14.1</v>
      </c>
      <c r="Q45" s="99">
        <v>26.2</v>
      </c>
      <c r="R45" s="99"/>
      <c r="S45" s="99"/>
      <c r="T45" s="99"/>
      <c r="U45" s="99"/>
      <c r="V45" s="99">
        <v>5</v>
      </c>
      <c r="W45" s="99">
        <v>5</v>
      </c>
      <c r="X45" s="99"/>
      <c r="Y45" s="99">
        <v>2.1</v>
      </c>
      <c r="Z45" s="100"/>
      <c r="AA45" s="79">
        <f t="shared" si="7"/>
        <v>71.699999999999989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19.3</v>
      </c>
      <c r="O49" s="88">
        <f t="shared" si="8"/>
        <v>0</v>
      </c>
      <c r="P49" s="88">
        <f t="shared" si="8"/>
        <v>14.1</v>
      </c>
      <c r="Q49" s="88">
        <f t="shared" si="8"/>
        <v>26.2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</v>
      </c>
      <c r="W49" s="88">
        <f t="shared" si="8"/>
        <v>5</v>
      </c>
      <c r="X49" s="88">
        <f t="shared" si="8"/>
        <v>0</v>
      </c>
      <c r="Y49" s="88">
        <f t="shared" si="8"/>
        <v>2.1</v>
      </c>
      <c r="Z49" s="89" t="str">
        <f t="shared" si="8"/>
        <v/>
      </c>
      <c r="AA49" s="90">
        <f t="shared" si="7"/>
        <v>71.699999999999989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30.402999999999999</v>
      </c>
      <c r="O52" s="88">
        <f t="shared" si="10"/>
        <v>31.562999999999999</v>
      </c>
      <c r="P52" s="88">
        <f t="shared" si="10"/>
        <v>24.713000000000001</v>
      </c>
      <c r="Q52" s="88">
        <f t="shared" si="10"/>
        <v>33.348999999999997</v>
      </c>
      <c r="R52" s="88">
        <f t="shared" si="10"/>
        <v>51.730000000000004</v>
      </c>
      <c r="S52" s="88">
        <f t="shared" si="10"/>
        <v>97.391999999999996</v>
      </c>
      <c r="T52" s="88">
        <f t="shared" si="10"/>
        <v>123.95100000000001</v>
      </c>
      <c r="U52" s="88">
        <f t="shared" si="10"/>
        <v>11.867000000000001</v>
      </c>
      <c r="V52" s="88">
        <f t="shared" si="10"/>
        <v>17.346</v>
      </c>
      <c r="W52" s="88">
        <f t="shared" si="10"/>
        <v>13.106</v>
      </c>
      <c r="X52" s="88">
        <f t="shared" si="10"/>
        <v>66.469000000000008</v>
      </c>
      <c r="Y52" s="88">
        <f t="shared" si="10"/>
        <v>143.02799999999996</v>
      </c>
      <c r="Z52" s="89" t="str">
        <f t="shared" si="10"/>
        <v/>
      </c>
      <c r="AA52" s="104">
        <f>SUM(B52:Z52)</f>
        <v>644.91699999999992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19.3</v>
      </c>
      <c r="O4" s="18">
        <v>-16.100000000000001</v>
      </c>
      <c r="P4" s="18">
        <v>14.1</v>
      </c>
      <c r="Q4" s="18">
        <v>26.2</v>
      </c>
      <c r="R4" s="18">
        <v>-21.3</v>
      </c>
      <c r="S4" s="18">
        <v>-42.3</v>
      </c>
      <c r="T4" s="18">
        <v>-3.1</v>
      </c>
      <c r="U4" s="18">
        <v>-0.4</v>
      </c>
      <c r="V4" s="18">
        <v>5</v>
      </c>
      <c r="W4" s="18">
        <v>5</v>
      </c>
      <c r="X4" s="18">
        <v>-28.3</v>
      </c>
      <c r="Y4" s="18">
        <v>2.1</v>
      </c>
      <c r="Z4" s="19"/>
      <c r="AA4" s="111">
        <f>SUM(B4:Z4)</f>
        <v>-39.799999999999997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9.2200000000000006</v>
      </c>
      <c r="O7" s="117">
        <v>7.62</v>
      </c>
      <c r="P7" s="117">
        <v>7.35</v>
      </c>
      <c r="Q7" s="117">
        <v>14.04</v>
      </c>
      <c r="R7" s="117">
        <v>46.86</v>
      </c>
      <c r="S7" s="117">
        <v>92.87</v>
      </c>
      <c r="T7" s="117">
        <v>144.72</v>
      </c>
      <c r="U7" s="117">
        <v>184</v>
      </c>
      <c r="V7" s="117">
        <v>270</v>
      </c>
      <c r="W7" s="117">
        <v>164.44</v>
      </c>
      <c r="X7" s="117">
        <v>125.26</v>
      </c>
      <c r="Y7" s="117">
        <v>115.87</v>
      </c>
      <c r="Z7" s="118"/>
      <c r="AA7" s="119">
        <f>IF(SUM(B7:Z7)&lt;&gt;0,AVERAGEIF(B7:Z7,"&lt;&gt;"""),"")</f>
        <v>98.520833333333329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16.100000000000001</v>
      </c>
      <c r="P13" s="129"/>
      <c r="Q13" s="129"/>
      <c r="R13" s="129">
        <v>21.3</v>
      </c>
      <c r="S13" s="129">
        <v>42.3</v>
      </c>
      <c r="T13" s="129">
        <v>3.1</v>
      </c>
      <c r="U13" s="129">
        <v>0.4</v>
      </c>
      <c r="V13" s="129"/>
      <c r="W13" s="129"/>
      <c r="X13" s="129">
        <v>28.3</v>
      </c>
      <c r="Y13" s="130"/>
      <c r="Z13" s="131"/>
      <c r="AA13" s="132">
        <f t="shared" si="0"/>
        <v>111.5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16.100000000000001</v>
      </c>
      <c r="P16" s="135">
        <f t="shared" si="1"/>
        <v>0</v>
      </c>
      <c r="Q16" s="135">
        <f t="shared" si="1"/>
        <v>0</v>
      </c>
      <c r="R16" s="135">
        <f t="shared" si="1"/>
        <v>21.3</v>
      </c>
      <c r="S16" s="135">
        <f t="shared" si="1"/>
        <v>42.3</v>
      </c>
      <c r="T16" s="135">
        <f t="shared" si="1"/>
        <v>3.1</v>
      </c>
      <c r="U16" s="135">
        <f t="shared" si="1"/>
        <v>0.4</v>
      </c>
      <c r="V16" s="135">
        <f t="shared" si="1"/>
        <v>0</v>
      </c>
      <c r="W16" s="135">
        <f t="shared" si="1"/>
        <v>0</v>
      </c>
      <c r="X16" s="135">
        <f t="shared" si="1"/>
        <v>28.3</v>
      </c>
      <c r="Y16" s="135">
        <f t="shared" si="1"/>
        <v>0</v>
      </c>
      <c r="Z16" s="136" t="str">
        <f t="shared" si="1"/>
        <v/>
      </c>
      <c r="AA16" s="90">
        <f t="shared" si="0"/>
        <v>111.5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19.3</v>
      </c>
      <c r="O21" s="129"/>
      <c r="P21" s="129">
        <v>14.1</v>
      </c>
      <c r="Q21" s="129">
        <v>26.2</v>
      </c>
      <c r="R21" s="129"/>
      <c r="S21" s="129"/>
      <c r="T21" s="129"/>
      <c r="U21" s="129"/>
      <c r="V21" s="129">
        <v>5</v>
      </c>
      <c r="W21" s="129">
        <v>5</v>
      </c>
      <c r="X21" s="129"/>
      <c r="Y21" s="130">
        <v>2.1</v>
      </c>
      <c r="Z21" s="131"/>
      <c r="AA21" s="132">
        <f t="shared" si="2"/>
        <v>71.699999999999989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19.3</v>
      </c>
      <c r="O24" s="135">
        <f t="shared" si="3"/>
        <v>0</v>
      </c>
      <c r="P24" s="135">
        <f t="shared" si="3"/>
        <v>14.1</v>
      </c>
      <c r="Q24" s="135">
        <f t="shared" si="3"/>
        <v>26.2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5</v>
      </c>
      <c r="W24" s="135">
        <f t="shared" si="3"/>
        <v>5</v>
      </c>
      <c r="X24" s="135">
        <f t="shared" si="3"/>
        <v>0</v>
      </c>
      <c r="Y24" s="135">
        <f t="shared" si="3"/>
        <v>2.1</v>
      </c>
      <c r="Z24" s="136" t="str">
        <f t="shared" si="3"/>
        <v/>
      </c>
      <c r="AA24" s="90">
        <f t="shared" si="2"/>
        <v>71.699999999999989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2025-06-03T08:30:37Z</dcterms:created>
  <dcterms:modified xsi:type="dcterms:W3CDTF">2025-06-03T08:30:39Z</dcterms:modified>
</cp:coreProperties>
</file>