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<sst xmlns="http://schemas.openxmlformats.org/spreadsheetml/2006/main" count="124" uniqueCount="57">
  <si>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26/07/2026 11:22:22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</si>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</sst>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3E8-4DDC-9B4A-B762CD370E2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3E8-4DDC-9B4A-B762CD370E2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7">
                  <c:v>10</c:v>
                </c:pt>
                <c:pt idx="70">
                  <c:v>41.25</c:v>
                </c:pt>
                <c:pt idx="71">
                  <c:v>52.65</c:v>
                </c:pt>
                <c:pt idx="72">
                  <c:v>60.2</c:v>
                </c:pt>
                <c:pt idx="73">
                  <c:v>51.25</c:v>
                </c:pt>
                <c:pt idx="74">
                  <c:v>88.65</c:v>
                </c:pt>
                <c:pt idx="75">
                  <c:v>81.25</c:v>
                </c:pt>
                <c:pt idx="76">
                  <c:v>34.25</c:v>
                </c:pt>
                <c:pt idx="77">
                  <c:v>39.200000000000003</c:v>
                </c:pt>
                <c:pt idx="78">
                  <c:v>28.75</c:v>
                </c:pt>
                <c:pt idx="79">
                  <c:v>28.75</c:v>
                </c:pt>
                <c:pt idx="80">
                  <c:v>28.55</c:v>
                </c:pt>
                <c:pt idx="91">
                  <c:v>30</c:v>
                </c:pt>
                <c:pt idx="92">
                  <c:v>20.8</c:v>
                </c:pt>
                <c:pt idx="93">
                  <c:v>10</c:v>
                </c:pt>
                <c:pt idx="94">
                  <c:v>11.25</c:v>
                </c:pt>
                <c:pt idx="9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E8-4DDC-9B4A-B762CD370E2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0.83399999999999996</c:v>
                </c:pt>
                <c:pt idx="49">
                  <c:v>1.669</c:v>
                </c:pt>
                <c:pt idx="50">
                  <c:v>1.8779999999999999</c:v>
                </c:pt>
                <c:pt idx="51">
                  <c:v>2.0870000000000002</c:v>
                </c:pt>
                <c:pt idx="52">
                  <c:v>0.73699999999999999</c:v>
                </c:pt>
                <c:pt idx="53">
                  <c:v>2.5510000000000002</c:v>
                </c:pt>
                <c:pt idx="54">
                  <c:v>2.552</c:v>
                </c:pt>
                <c:pt idx="55">
                  <c:v>2.7629999999999999</c:v>
                </c:pt>
                <c:pt idx="56">
                  <c:v>1.776</c:v>
                </c:pt>
                <c:pt idx="57">
                  <c:v>1.9890000000000001</c:v>
                </c:pt>
                <c:pt idx="58">
                  <c:v>1.988</c:v>
                </c:pt>
                <c:pt idx="59">
                  <c:v>1.776</c:v>
                </c:pt>
                <c:pt idx="60">
                  <c:v>1.8240000000000001</c:v>
                </c:pt>
                <c:pt idx="61">
                  <c:v>1.6060000000000001</c:v>
                </c:pt>
                <c:pt idx="62">
                  <c:v>1.6060000000000001</c:v>
                </c:pt>
                <c:pt idx="63">
                  <c:v>1.39</c:v>
                </c:pt>
                <c:pt idx="64">
                  <c:v>1.966</c:v>
                </c:pt>
                <c:pt idx="65">
                  <c:v>1.5289999999999999</c:v>
                </c:pt>
                <c:pt idx="66">
                  <c:v>1.31</c:v>
                </c:pt>
                <c:pt idx="67">
                  <c:v>0.874</c:v>
                </c:pt>
                <c:pt idx="68">
                  <c:v>7.6340000000000003</c:v>
                </c:pt>
                <c:pt idx="69">
                  <c:v>0.217</c:v>
                </c:pt>
                <c:pt idx="70">
                  <c:v>0.65100000000000002</c:v>
                </c:pt>
                <c:pt idx="71">
                  <c:v>1.3029999999999999</c:v>
                </c:pt>
                <c:pt idx="72">
                  <c:v>1.919</c:v>
                </c:pt>
                <c:pt idx="73">
                  <c:v>1.92</c:v>
                </c:pt>
                <c:pt idx="76">
                  <c:v>3.5790000000000002</c:v>
                </c:pt>
                <c:pt idx="80">
                  <c:v>2.101</c:v>
                </c:pt>
                <c:pt idx="81">
                  <c:v>3.306</c:v>
                </c:pt>
                <c:pt idx="82">
                  <c:v>3.1</c:v>
                </c:pt>
                <c:pt idx="83">
                  <c:v>2.8929999999999998</c:v>
                </c:pt>
                <c:pt idx="84">
                  <c:v>2.6859999999999999</c:v>
                </c:pt>
                <c:pt idx="85">
                  <c:v>2.1739999999999999</c:v>
                </c:pt>
                <c:pt idx="86">
                  <c:v>2.274</c:v>
                </c:pt>
                <c:pt idx="87">
                  <c:v>3.1</c:v>
                </c:pt>
                <c:pt idx="88">
                  <c:v>5.7030000000000003</c:v>
                </c:pt>
                <c:pt idx="89">
                  <c:v>1.173</c:v>
                </c:pt>
                <c:pt idx="90">
                  <c:v>1.7909999999999999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E8-4DDC-9B4A-B762CD370E2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3E8-4DDC-9B4A-B762CD370E2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3E8-4DDC-9B4A-B762CD370E2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3E8-4DDC-9B4A-B762CD370E2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3E8-4DDC-9B4A-B762CD370E2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3E8-4DDC-9B4A-B762CD370E2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6">
                  <c:v>15.045999999999999</c:v>
                </c:pt>
                <c:pt idx="78">
                  <c:v>113.08</c:v>
                </c:pt>
                <c:pt idx="79">
                  <c:v>103.973</c:v>
                </c:pt>
                <c:pt idx="81">
                  <c:v>56.057000000000002</c:v>
                </c:pt>
                <c:pt idx="82">
                  <c:v>43.49</c:v>
                </c:pt>
                <c:pt idx="83">
                  <c:v>127.881</c:v>
                </c:pt>
                <c:pt idx="84">
                  <c:v>38.942</c:v>
                </c:pt>
                <c:pt idx="85">
                  <c:v>95.73</c:v>
                </c:pt>
                <c:pt idx="86">
                  <c:v>6.3259999999999996</c:v>
                </c:pt>
                <c:pt idx="87">
                  <c:v>22.872</c:v>
                </c:pt>
                <c:pt idx="88">
                  <c:v>40.058</c:v>
                </c:pt>
                <c:pt idx="89">
                  <c:v>38.465000000000003</c:v>
                </c:pt>
                <c:pt idx="90">
                  <c:v>34.927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E8-4DDC-9B4A-B762CD370E2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9.4</c:v>
                </c:pt>
                <c:pt idx="49">
                  <c:v>9.4</c:v>
                </c:pt>
                <c:pt idx="50">
                  <c:v>9.4</c:v>
                </c:pt>
                <c:pt idx="51">
                  <c:v>9.4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4.4000000000000004</c:v>
                </c:pt>
                <c:pt idx="57">
                  <c:v>11.6</c:v>
                </c:pt>
                <c:pt idx="58">
                  <c:v>63.8</c:v>
                </c:pt>
                <c:pt idx="59">
                  <c:v>68.5</c:v>
                </c:pt>
                <c:pt idx="60">
                  <c:v>85.8</c:v>
                </c:pt>
                <c:pt idx="61">
                  <c:v>97.2</c:v>
                </c:pt>
                <c:pt idx="62">
                  <c:v>162.69999999999999</c:v>
                </c:pt>
                <c:pt idx="63">
                  <c:v>207.2</c:v>
                </c:pt>
                <c:pt idx="64">
                  <c:v>88.9</c:v>
                </c:pt>
                <c:pt idx="65">
                  <c:v>102.5</c:v>
                </c:pt>
                <c:pt idx="66">
                  <c:v>65.900000000000006</c:v>
                </c:pt>
                <c:pt idx="67">
                  <c:v>74.099999999999994</c:v>
                </c:pt>
                <c:pt idx="68">
                  <c:v>168</c:v>
                </c:pt>
                <c:pt idx="69">
                  <c:v>156.5</c:v>
                </c:pt>
                <c:pt idx="70">
                  <c:v>79.3</c:v>
                </c:pt>
                <c:pt idx="71">
                  <c:v>79.8</c:v>
                </c:pt>
                <c:pt idx="72">
                  <c:v>104.8</c:v>
                </c:pt>
                <c:pt idx="73">
                  <c:v>85</c:v>
                </c:pt>
                <c:pt idx="74">
                  <c:v>25.2</c:v>
                </c:pt>
                <c:pt idx="75">
                  <c:v>0</c:v>
                </c:pt>
                <c:pt idx="76">
                  <c:v>4</c:v>
                </c:pt>
                <c:pt idx="77">
                  <c:v>98.6</c:v>
                </c:pt>
                <c:pt idx="78">
                  <c:v>37.5</c:v>
                </c:pt>
                <c:pt idx="79">
                  <c:v>38.1</c:v>
                </c:pt>
                <c:pt idx="80">
                  <c:v>220</c:v>
                </c:pt>
                <c:pt idx="81">
                  <c:v>171.4</c:v>
                </c:pt>
                <c:pt idx="82">
                  <c:v>87.3</c:v>
                </c:pt>
                <c:pt idx="83">
                  <c:v>0</c:v>
                </c:pt>
                <c:pt idx="84">
                  <c:v>0</c:v>
                </c:pt>
                <c:pt idx="85">
                  <c:v>20</c:v>
                </c:pt>
                <c:pt idx="86">
                  <c:v>166</c:v>
                </c:pt>
                <c:pt idx="87">
                  <c:v>196.2</c:v>
                </c:pt>
                <c:pt idx="88">
                  <c:v>0</c:v>
                </c:pt>
                <c:pt idx="89">
                  <c:v>0</c:v>
                </c:pt>
                <c:pt idx="90">
                  <c:v>98.3</c:v>
                </c:pt>
                <c:pt idx="91">
                  <c:v>177.1</c:v>
                </c:pt>
                <c:pt idx="92">
                  <c:v>129.19999999999999</c:v>
                </c:pt>
                <c:pt idx="93">
                  <c:v>117.5</c:v>
                </c:pt>
                <c:pt idx="94">
                  <c:v>136.69999999999999</c:v>
                </c:pt>
                <c:pt idx="95">
                  <c:v>172.2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E8-4DDC-9B4A-B762CD370E2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C3E8-4DDC-9B4A-B762CD370E2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24.068000000000001</c:v>
                </c:pt>
                <c:pt idx="49">
                  <c:v>24.065000000000001</c:v>
                </c:pt>
                <c:pt idx="50">
                  <c:v>24.096</c:v>
                </c:pt>
                <c:pt idx="51">
                  <c:v>24.03</c:v>
                </c:pt>
                <c:pt idx="52">
                  <c:v>24.042999999999999</c:v>
                </c:pt>
                <c:pt idx="53">
                  <c:v>24</c:v>
                </c:pt>
                <c:pt idx="54">
                  <c:v>24.210999999999999</c:v>
                </c:pt>
                <c:pt idx="55">
                  <c:v>24</c:v>
                </c:pt>
                <c:pt idx="56">
                  <c:v>7.9000000000000001E-2</c:v>
                </c:pt>
                <c:pt idx="57">
                  <c:v>20.297999999999998</c:v>
                </c:pt>
                <c:pt idx="58">
                  <c:v>0.18099999999999999</c:v>
                </c:pt>
                <c:pt idx="59">
                  <c:v>0.48</c:v>
                </c:pt>
                <c:pt idx="60">
                  <c:v>0.17499999999999999</c:v>
                </c:pt>
                <c:pt idx="63">
                  <c:v>4.0000000000000001E-3</c:v>
                </c:pt>
                <c:pt idx="64">
                  <c:v>0.98099999999999998</c:v>
                </c:pt>
                <c:pt idx="65">
                  <c:v>0.57599999999999996</c:v>
                </c:pt>
                <c:pt idx="66">
                  <c:v>8.9269999999999996</c:v>
                </c:pt>
                <c:pt idx="67">
                  <c:v>0.93200000000000005</c:v>
                </c:pt>
                <c:pt idx="68">
                  <c:v>8.109</c:v>
                </c:pt>
                <c:pt idx="69">
                  <c:v>0.48199999999999998</c:v>
                </c:pt>
                <c:pt idx="70">
                  <c:v>1.7170000000000001</c:v>
                </c:pt>
                <c:pt idx="71">
                  <c:v>0.81</c:v>
                </c:pt>
                <c:pt idx="76">
                  <c:v>0.34399999999999997</c:v>
                </c:pt>
                <c:pt idx="77">
                  <c:v>8.157</c:v>
                </c:pt>
                <c:pt idx="78">
                  <c:v>5.915</c:v>
                </c:pt>
                <c:pt idx="79">
                  <c:v>3.51</c:v>
                </c:pt>
                <c:pt idx="80">
                  <c:v>6.8000000000000005E-2</c:v>
                </c:pt>
                <c:pt idx="81">
                  <c:v>0.16300000000000001</c:v>
                </c:pt>
                <c:pt idx="82">
                  <c:v>0.46600000000000003</c:v>
                </c:pt>
                <c:pt idx="83">
                  <c:v>0.60699999999999998</c:v>
                </c:pt>
                <c:pt idx="84">
                  <c:v>0.754</c:v>
                </c:pt>
                <c:pt idx="85">
                  <c:v>0.60299999999999998</c:v>
                </c:pt>
                <c:pt idx="86">
                  <c:v>0.48099999999999998</c:v>
                </c:pt>
                <c:pt idx="87">
                  <c:v>0.252</c:v>
                </c:pt>
                <c:pt idx="88">
                  <c:v>0.115</c:v>
                </c:pt>
                <c:pt idx="89">
                  <c:v>8.4000000000000005E-2</c:v>
                </c:pt>
                <c:pt idx="9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E8-4DDC-9B4A-B762CD370E2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C3E8-4DDC-9B4A-B762CD370E2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90">
                  <c:v>90</c:v>
                </c:pt>
                <c:pt idx="94">
                  <c:v>38.850999999999999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E8-4DDC-9B4A-B762CD370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-5.01</c:v>
                </c:pt>
                <c:pt idx="49">
                  <c:v>-5.01</c:v>
                </c:pt>
                <c:pt idx="50">
                  <c:v>-4.97</c:v>
                </c:pt>
                <c:pt idx="51">
                  <c:v>-5.01</c:v>
                </c:pt>
                <c:pt idx="52">
                  <c:v>-4.3499999999999996</c:v>
                </c:pt>
                <c:pt idx="53">
                  <c:v>-4.5199999999999996</c:v>
                </c:pt>
                <c:pt idx="54">
                  <c:v>-5.01</c:v>
                </c:pt>
                <c:pt idx="55">
                  <c:v>-5.01</c:v>
                </c:pt>
                <c:pt idx="56">
                  <c:v>-2.02</c:v>
                </c:pt>
                <c:pt idx="57">
                  <c:v>-3.3</c:v>
                </c:pt>
                <c:pt idx="58">
                  <c:v>-5.84</c:v>
                </c:pt>
                <c:pt idx="59">
                  <c:v>-4.74</c:v>
                </c:pt>
                <c:pt idx="60">
                  <c:v>-6.61</c:v>
                </c:pt>
                <c:pt idx="61">
                  <c:v>-9.4</c:v>
                </c:pt>
                <c:pt idx="62">
                  <c:v>-8.84</c:v>
                </c:pt>
                <c:pt idx="63">
                  <c:v>-8</c:v>
                </c:pt>
                <c:pt idx="64">
                  <c:v>-8.15</c:v>
                </c:pt>
                <c:pt idx="65">
                  <c:v>-8.99</c:v>
                </c:pt>
                <c:pt idx="66">
                  <c:v>-0.9</c:v>
                </c:pt>
                <c:pt idx="67">
                  <c:v>16.95</c:v>
                </c:pt>
                <c:pt idx="68">
                  <c:v>2.95</c:v>
                </c:pt>
                <c:pt idx="69">
                  <c:v>47.56</c:v>
                </c:pt>
                <c:pt idx="70">
                  <c:v>117</c:v>
                </c:pt>
                <c:pt idx="71">
                  <c:v>128.93</c:v>
                </c:pt>
                <c:pt idx="72">
                  <c:v>91.47</c:v>
                </c:pt>
                <c:pt idx="73">
                  <c:v>101.89</c:v>
                </c:pt>
                <c:pt idx="74">
                  <c:v>90.55</c:v>
                </c:pt>
                <c:pt idx="75">
                  <c:v>96.56</c:v>
                </c:pt>
                <c:pt idx="76">
                  <c:v>138.54</c:v>
                </c:pt>
                <c:pt idx="77">
                  <c:v>129.44</c:v>
                </c:pt>
                <c:pt idx="78">
                  <c:v>128.51</c:v>
                </c:pt>
                <c:pt idx="79">
                  <c:v>129.84</c:v>
                </c:pt>
                <c:pt idx="80">
                  <c:v>119.21</c:v>
                </c:pt>
                <c:pt idx="81">
                  <c:v>119.01</c:v>
                </c:pt>
                <c:pt idx="82">
                  <c:v>115</c:v>
                </c:pt>
                <c:pt idx="83">
                  <c:v>115</c:v>
                </c:pt>
                <c:pt idx="84">
                  <c:v>114.92</c:v>
                </c:pt>
                <c:pt idx="85">
                  <c:v>116.65</c:v>
                </c:pt>
                <c:pt idx="86">
                  <c:v>117.43</c:v>
                </c:pt>
                <c:pt idx="87">
                  <c:v>112.83</c:v>
                </c:pt>
                <c:pt idx="88">
                  <c:v>114.82</c:v>
                </c:pt>
                <c:pt idx="89">
                  <c:v>114.81</c:v>
                </c:pt>
                <c:pt idx="90">
                  <c:v>113.01</c:v>
                </c:pt>
                <c:pt idx="91">
                  <c:v>107.94</c:v>
                </c:pt>
                <c:pt idx="92">
                  <c:v>114.63</c:v>
                </c:pt>
                <c:pt idx="93">
                  <c:v>113.49</c:v>
                </c:pt>
                <c:pt idx="94">
                  <c:v>116.35</c:v>
                </c:pt>
                <c:pt idx="95">
                  <c:v>102.47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E8-4DDC-9B4A-B762CD370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02A-42D6-A6DC-CDB98076F19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8">
                  <c:v>1.155</c:v>
                </c:pt>
                <c:pt idx="49">
                  <c:v>7.125</c:v>
                </c:pt>
                <c:pt idx="51">
                  <c:v>1.161</c:v>
                </c:pt>
                <c:pt idx="54">
                  <c:v>1.5089999999999999</c:v>
                </c:pt>
                <c:pt idx="55">
                  <c:v>1.5149999999999999</c:v>
                </c:pt>
                <c:pt idx="6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2A-42D6-A6DC-CDB98076F19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0">
                  <c:v>1.1000000000000001</c:v>
                </c:pt>
                <c:pt idx="61">
                  <c:v>1.1000000000000001</c:v>
                </c:pt>
                <c:pt idx="62">
                  <c:v>4</c:v>
                </c:pt>
                <c:pt idx="63">
                  <c:v>5.04</c:v>
                </c:pt>
                <c:pt idx="64">
                  <c:v>1.2</c:v>
                </c:pt>
                <c:pt idx="65">
                  <c:v>1.3</c:v>
                </c:pt>
                <c:pt idx="66">
                  <c:v>1.3</c:v>
                </c:pt>
                <c:pt idx="67">
                  <c:v>1.4</c:v>
                </c:pt>
                <c:pt idx="68">
                  <c:v>2.65</c:v>
                </c:pt>
                <c:pt idx="69">
                  <c:v>2.75</c:v>
                </c:pt>
                <c:pt idx="70">
                  <c:v>1.5</c:v>
                </c:pt>
                <c:pt idx="71">
                  <c:v>1.5</c:v>
                </c:pt>
                <c:pt idx="72">
                  <c:v>1.6</c:v>
                </c:pt>
                <c:pt idx="73">
                  <c:v>1.6</c:v>
                </c:pt>
                <c:pt idx="74">
                  <c:v>1.6</c:v>
                </c:pt>
                <c:pt idx="75">
                  <c:v>1.6</c:v>
                </c:pt>
                <c:pt idx="76">
                  <c:v>1.6</c:v>
                </c:pt>
                <c:pt idx="77">
                  <c:v>1.6</c:v>
                </c:pt>
                <c:pt idx="78">
                  <c:v>1.6</c:v>
                </c:pt>
                <c:pt idx="79">
                  <c:v>1.6</c:v>
                </c:pt>
                <c:pt idx="80">
                  <c:v>3.2</c:v>
                </c:pt>
                <c:pt idx="81">
                  <c:v>4.45</c:v>
                </c:pt>
                <c:pt idx="82">
                  <c:v>4.45</c:v>
                </c:pt>
                <c:pt idx="83">
                  <c:v>4.45</c:v>
                </c:pt>
                <c:pt idx="84">
                  <c:v>4.45</c:v>
                </c:pt>
                <c:pt idx="85">
                  <c:v>4.45</c:v>
                </c:pt>
                <c:pt idx="86">
                  <c:v>4.45</c:v>
                </c:pt>
                <c:pt idx="87">
                  <c:v>4.45</c:v>
                </c:pt>
                <c:pt idx="88">
                  <c:v>4.45</c:v>
                </c:pt>
                <c:pt idx="89">
                  <c:v>4.45</c:v>
                </c:pt>
                <c:pt idx="90">
                  <c:v>4.45</c:v>
                </c:pt>
                <c:pt idx="91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2A-42D6-A6DC-CDB98076F19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57">
                  <c:v>18.097000000000001</c:v>
                </c:pt>
                <c:pt idx="58">
                  <c:v>34.747</c:v>
                </c:pt>
                <c:pt idx="59">
                  <c:v>45.439</c:v>
                </c:pt>
                <c:pt idx="60">
                  <c:v>4.0599999999999996</c:v>
                </c:pt>
                <c:pt idx="61">
                  <c:v>4.8710000000000004</c:v>
                </c:pt>
                <c:pt idx="62">
                  <c:v>9.6129999999999995</c:v>
                </c:pt>
                <c:pt idx="63">
                  <c:v>16.105</c:v>
                </c:pt>
                <c:pt idx="64">
                  <c:v>14.79</c:v>
                </c:pt>
                <c:pt idx="65">
                  <c:v>18.721</c:v>
                </c:pt>
                <c:pt idx="66">
                  <c:v>3.0779999999999998</c:v>
                </c:pt>
                <c:pt idx="67">
                  <c:v>2.2000000000000002</c:v>
                </c:pt>
                <c:pt idx="68">
                  <c:v>31.791</c:v>
                </c:pt>
                <c:pt idx="69">
                  <c:v>2.8759999999999999</c:v>
                </c:pt>
                <c:pt idx="70">
                  <c:v>21.5</c:v>
                </c:pt>
                <c:pt idx="71">
                  <c:v>2.4</c:v>
                </c:pt>
                <c:pt idx="72">
                  <c:v>45.1</c:v>
                </c:pt>
                <c:pt idx="73">
                  <c:v>26</c:v>
                </c:pt>
                <c:pt idx="74">
                  <c:v>4.5</c:v>
                </c:pt>
                <c:pt idx="75">
                  <c:v>2.4</c:v>
                </c:pt>
                <c:pt idx="76">
                  <c:v>8.8580000000000005</c:v>
                </c:pt>
                <c:pt idx="77">
                  <c:v>12.061</c:v>
                </c:pt>
                <c:pt idx="78">
                  <c:v>3.915</c:v>
                </c:pt>
                <c:pt idx="79">
                  <c:v>3.4660000000000002</c:v>
                </c:pt>
                <c:pt idx="80">
                  <c:v>46.576000000000001</c:v>
                </c:pt>
                <c:pt idx="81">
                  <c:v>20.14</c:v>
                </c:pt>
                <c:pt idx="82">
                  <c:v>5.0999999999999996</c:v>
                </c:pt>
                <c:pt idx="83">
                  <c:v>10.691000000000001</c:v>
                </c:pt>
                <c:pt idx="84">
                  <c:v>5</c:v>
                </c:pt>
                <c:pt idx="85">
                  <c:v>4.9000000000000004</c:v>
                </c:pt>
                <c:pt idx="86">
                  <c:v>8.4459999999999997</c:v>
                </c:pt>
                <c:pt idx="87">
                  <c:v>20.105</c:v>
                </c:pt>
                <c:pt idx="88">
                  <c:v>4.7</c:v>
                </c:pt>
                <c:pt idx="89">
                  <c:v>4.5999999999999996</c:v>
                </c:pt>
                <c:pt idx="90">
                  <c:v>4.5</c:v>
                </c:pt>
                <c:pt idx="91">
                  <c:v>65.209999999999994</c:v>
                </c:pt>
                <c:pt idx="92">
                  <c:v>1.1319999999999999</c:v>
                </c:pt>
                <c:pt idx="93">
                  <c:v>38.351999999999997</c:v>
                </c:pt>
                <c:pt idx="94">
                  <c:v>49.356000000000002</c:v>
                </c:pt>
                <c:pt idx="95">
                  <c:v>52.271999999999998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2A-42D6-A6DC-CDB98076F19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02A-42D6-A6DC-CDB98076F19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02A-42D6-A6DC-CDB98076F19F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7">
                  <c:v>60</c:v>
                </c:pt>
                <c:pt idx="78">
                  <c:v>130.453</c:v>
                </c:pt>
                <c:pt idx="79">
                  <c:v>126.96899999999999</c:v>
                </c:pt>
                <c:pt idx="80">
                  <c:v>175</c:v>
                </c:pt>
                <c:pt idx="81">
                  <c:v>175</c:v>
                </c:pt>
                <c:pt idx="82">
                  <c:v>106.58799999999999</c:v>
                </c:pt>
                <c:pt idx="83">
                  <c:v>96.7</c:v>
                </c:pt>
                <c:pt idx="84">
                  <c:v>21.465</c:v>
                </c:pt>
                <c:pt idx="85">
                  <c:v>94.113</c:v>
                </c:pt>
                <c:pt idx="86">
                  <c:v>143.489</c:v>
                </c:pt>
                <c:pt idx="87">
                  <c:v>175</c:v>
                </c:pt>
                <c:pt idx="88">
                  <c:v>13.606</c:v>
                </c:pt>
                <c:pt idx="89">
                  <c:v>4.0519999999999996</c:v>
                </c:pt>
                <c:pt idx="90">
                  <c:v>113.01300000000001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2A-42D6-A6DC-CDB98076F19F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A02A-42D6-A6DC-CDB98076F19F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02A-42D6-A6DC-CDB98076F19F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02A-42D6-A6DC-CDB98076F19F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90">
                  <c:v>70</c:v>
                </c:pt>
                <c:pt idx="91">
                  <c:v>90</c:v>
                </c:pt>
                <c:pt idx="92">
                  <c:v>100</c:v>
                </c:pt>
                <c:pt idx="93">
                  <c:v>40</c:v>
                </c:pt>
                <c:pt idx="94">
                  <c:v>90</c:v>
                </c:pt>
                <c:pt idx="95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2A-42D6-A6DC-CDB98076F19F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38.299999999999997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02A-42D6-A6DC-CDB98076F19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33.185000000000002</c:v>
                </c:pt>
                <c:pt idx="49">
                  <c:v>28.047000000000001</c:v>
                </c:pt>
                <c:pt idx="50">
                  <c:v>35.411999999999999</c:v>
                </c:pt>
                <c:pt idx="51">
                  <c:v>34.393999999999998</c:v>
                </c:pt>
                <c:pt idx="52">
                  <c:v>34.78</c:v>
                </c:pt>
                <c:pt idx="53">
                  <c:v>36.551000000000002</c:v>
                </c:pt>
                <c:pt idx="54">
                  <c:v>35.253999999999998</c:v>
                </c:pt>
                <c:pt idx="55">
                  <c:v>35.247999999999998</c:v>
                </c:pt>
                <c:pt idx="56">
                  <c:v>6.2469999999999999</c:v>
                </c:pt>
                <c:pt idx="57">
                  <c:v>15.797000000000001</c:v>
                </c:pt>
                <c:pt idx="58">
                  <c:v>31.244</c:v>
                </c:pt>
                <c:pt idx="59">
                  <c:v>25.332000000000001</c:v>
                </c:pt>
                <c:pt idx="60">
                  <c:v>82.626000000000005</c:v>
                </c:pt>
                <c:pt idx="61">
                  <c:v>92.831000000000003</c:v>
                </c:pt>
                <c:pt idx="62">
                  <c:v>150.691</c:v>
                </c:pt>
                <c:pt idx="63">
                  <c:v>182.80199999999999</c:v>
                </c:pt>
                <c:pt idx="64">
                  <c:v>75.866</c:v>
                </c:pt>
                <c:pt idx="65">
                  <c:v>84.573999999999998</c:v>
                </c:pt>
                <c:pt idx="66">
                  <c:v>71.748000000000005</c:v>
                </c:pt>
                <c:pt idx="67">
                  <c:v>82.332999999999998</c:v>
                </c:pt>
                <c:pt idx="68">
                  <c:v>57.344000000000001</c:v>
                </c:pt>
                <c:pt idx="69">
                  <c:v>59.555</c:v>
                </c:pt>
                <c:pt idx="70">
                  <c:v>99.905000000000001</c:v>
                </c:pt>
                <c:pt idx="71">
                  <c:v>80.692999999999998</c:v>
                </c:pt>
                <c:pt idx="72">
                  <c:v>70.244</c:v>
                </c:pt>
                <c:pt idx="73">
                  <c:v>60.494999999999997</c:v>
                </c:pt>
                <c:pt idx="74">
                  <c:v>57.768999999999998</c:v>
                </c:pt>
                <c:pt idx="75">
                  <c:v>38.942</c:v>
                </c:pt>
                <c:pt idx="76">
                  <c:v>46.761000000000003</c:v>
                </c:pt>
                <c:pt idx="77">
                  <c:v>72.242999999999995</c:v>
                </c:pt>
                <c:pt idx="78">
                  <c:v>49.292999999999999</c:v>
                </c:pt>
                <c:pt idx="79">
                  <c:v>42.293999999999997</c:v>
                </c:pt>
                <c:pt idx="80">
                  <c:v>25.951000000000001</c:v>
                </c:pt>
                <c:pt idx="81">
                  <c:v>31.286000000000001</c:v>
                </c:pt>
                <c:pt idx="82">
                  <c:v>18.195</c:v>
                </c:pt>
                <c:pt idx="83">
                  <c:v>19.54</c:v>
                </c:pt>
                <c:pt idx="84">
                  <c:v>11.467000000000001</c:v>
                </c:pt>
                <c:pt idx="85">
                  <c:v>15.058999999999999</c:v>
                </c:pt>
                <c:pt idx="86">
                  <c:v>18.68</c:v>
                </c:pt>
                <c:pt idx="87">
                  <c:v>22.88</c:v>
                </c:pt>
                <c:pt idx="88">
                  <c:v>23.12</c:v>
                </c:pt>
                <c:pt idx="89">
                  <c:v>26.62</c:v>
                </c:pt>
                <c:pt idx="90">
                  <c:v>33.143000000000001</c:v>
                </c:pt>
                <c:pt idx="91">
                  <c:v>48.726999999999997</c:v>
                </c:pt>
                <c:pt idx="92">
                  <c:v>48.89</c:v>
                </c:pt>
                <c:pt idx="93">
                  <c:v>49.16</c:v>
                </c:pt>
                <c:pt idx="94">
                  <c:v>47.436999999999998</c:v>
                </c:pt>
                <c:pt idx="95">
                  <c:v>50.878999999999998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02A-42D6-A6DC-CDB98076F19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7">
                  <c:v>60</c:v>
                </c:pt>
                <c:pt idx="78">
                  <c:v>130.453</c:v>
                </c:pt>
                <c:pt idx="79">
                  <c:v>126.96899999999999</c:v>
                </c:pt>
                <c:pt idx="80">
                  <c:v>175</c:v>
                </c:pt>
                <c:pt idx="81">
                  <c:v>175</c:v>
                </c:pt>
                <c:pt idx="82">
                  <c:v>106.58799999999999</c:v>
                </c:pt>
                <c:pt idx="83">
                  <c:v>96.7</c:v>
                </c:pt>
                <c:pt idx="84">
                  <c:v>21.465</c:v>
                </c:pt>
                <c:pt idx="85">
                  <c:v>94.113</c:v>
                </c:pt>
                <c:pt idx="86">
                  <c:v>143.489</c:v>
                </c:pt>
                <c:pt idx="87">
                  <c:v>175</c:v>
                </c:pt>
                <c:pt idx="88">
                  <c:v>13.606</c:v>
                </c:pt>
                <c:pt idx="89">
                  <c:v>4.0519999999999996</c:v>
                </c:pt>
                <c:pt idx="90">
                  <c:v>113.01300000000001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2A-42D6-A6DC-CDB98076F19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60">
                  <c:v>1.4999999999999999E-2</c:v>
                </c:pt>
                <c:pt idx="68">
                  <c:v>92</c:v>
                </c:pt>
                <c:pt idx="69">
                  <c:v>92</c:v>
                </c:pt>
                <c:pt idx="73">
                  <c:v>7.6999999999999999E-2</c:v>
                </c:pt>
                <c:pt idx="77">
                  <c:v>3.4000000000000002E-2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02A-42D6-A6DC-CDB98076F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-5.01</c:v>
                </c:pt>
                <c:pt idx="49">
                  <c:v>-5.01</c:v>
                </c:pt>
                <c:pt idx="50">
                  <c:v>-4.97</c:v>
                </c:pt>
                <c:pt idx="51">
                  <c:v>-5.01</c:v>
                </c:pt>
                <c:pt idx="52">
                  <c:v>-4.3499999999999996</c:v>
                </c:pt>
                <c:pt idx="53">
                  <c:v>-4.5199999999999996</c:v>
                </c:pt>
                <c:pt idx="54">
                  <c:v>-5.01</c:v>
                </c:pt>
                <c:pt idx="55">
                  <c:v>-5.01</c:v>
                </c:pt>
                <c:pt idx="56">
                  <c:v>-2.02</c:v>
                </c:pt>
                <c:pt idx="57">
                  <c:v>-3.3</c:v>
                </c:pt>
                <c:pt idx="58">
                  <c:v>-5.84</c:v>
                </c:pt>
                <c:pt idx="59">
                  <c:v>-4.74</c:v>
                </c:pt>
                <c:pt idx="60">
                  <c:v>-6.61</c:v>
                </c:pt>
                <c:pt idx="61">
                  <c:v>-9.4</c:v>
                </c:pt>
                <c:pt idx="62">
                  <c:v>-8.84</c:v>
                </c:pt>
                <c:pt idx="63">
                  <c:v>-8</c:v>
                </c:pt>
                <c:pt idx="64">
                  <c:v>-8.15</c:v>
                </c:pt>
                <c:pt idx="65">
                  <c:v>-8.99</c:v>
                </c:pt>
                <c:pt idx="66">
                  <c:v>-0.9</c:v>
                </c:pt>
                <c:pt idx="67">
                  <c:v>16.95</c:v>
                </c:pt>
                <c:pt idx="68">
                  <c:v>2.95</c:v>
                </c:pt>
                <c:pt idx="69">
                  <c:v>47.56</c:v>
                </c:pt>
                <c:pt idx="70">
                  <c:v>117</c:v>
                </c:pt>
                <c:pt idx="71">
                  <c:v>128.93</c:v>
                </c:pt>
                <c:pt idx="72">
                  <c:v>91.47</c:v>
                </c:pt>
                <c:pt idx="73">
                  <c:v>101.89</c:v>
                </c:pt>
                <c:pt idx="74">
                  <c:v>90.55</c:v>
                </c:pt>
                <c:pt idx="75">
                  <c:v>96.56</c:v>
                </c:pt>
                <c:pt idx="76">
                  <c:v>138.54</c:v>
                </c:pt>
                <c:pt idx="77">
                  <c:v>129.44</c:v>
                </c:pt>
                <c:pt idx="78">
                  <c:v>128.51</c:v>
                </c:pt>
                <c:pt idx="79">
                  <c:v>129.84</c:v>
                </c:pt>
                <c:pt idx="80">
                  <c:v>119.21</c:v>
                </c:pt>
                <c:pt idx="81">
                  <c:v>119.01</c:v>
                </c:pt>
                <c:pt idx="82">
                  <c:v>115</c:v>
                </c:pt>
                <c:pt idx="83">
                  <c:v>115</c:v>
                </c:pt>
                <c:pt idx="84">
                  <c:v>114.92</c:v>
                </c:pt>
                <c:pt idx="85">
                  <c:v>116.65</c:v>
                </c:pt>
                <c:pt idx="86">
                  <c:v>117.43</c:v>
                </c:pt>
                <c:pt idx="87">
                  <c:v>112.83</c:v>
                </c:pt>
                <c:pt idx="88">
                  <c:v>114.82</c:v>
                </c:pt>
                <c:pt idx="89">
                  <c:v>114.81</c:v>
                </c:pt>
                <c:pt idx="90">
                  <c:v>113.01</c:v>
                </c:pt>
                <c:pt idx="91">
                  <c:v>107.94</c:v>
                </c:pt>
                <c:pt idx="92">
                  <c:v>114.63</c:v>
                </c:pt>
                <c:pt idx="93">
                  <c:v>113.49</c:v>
                </c:pt>
                <c:pt idx="94">
                  <c:v>116.35</c:v>
                </c:pt>
                <c:pt idx="95">
                  <c:v>102.47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2A-42D6-A6DC-CDB98076F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34.302</v>
      </c>
      <c r="AY5" s="25">
        <v>35.134</v>
      </c>
      <c r="AZ5" s="25">
        <v>35.374000000000002</v>
      </c>
      <c r="BA5" s="25">
        <v>35.517000000000003</v>
      </c>
      <c r="BB5" s="25">
        <v>34.78</v>
      </c>
      <c r="BC5" s="25">
        <v>36.551000000000002</v>
      </c>
      <c r="BD5" s="25">
        <v>36.762999999999998</v>
      </c>
      <c r="BE5" s="25">
        <v>36.762999999999998</v>
      </c>
      <c r="BF5" s="25">
        <v>6.2549999999999999</v>
      </c>
      <c r="BG5" s="25">
        <v>33.887</v>
      </c>
      <c r="BH5" s="25">
        <v>65.968999999999994</v>
      </c>
      <c r="BI5" s="25">
        <v>70.756</v>
      </c>
      <c r="BJ5" s="25">
        <v>87.799000000000007</v>
      </c>
      <c r="BK5" s="25">
        <v>98.805999999999997</v>
      </c>
      <c r="BL5" s="25">
        <v>164.30600000000001</v>
      </c>
      <c r="BM5" s="25">
        <v>208.59399999999999</v>
      </c>
      <c r="BN5" s="25">
        <v>91.846999999999994</v>
      </c>
      <c r="BO5" s="25">
        <v>104.605</v>
      </c>
      <c r="BP5" s="25">
        <v>76.137</v>
      </c>
      <c r="BQ5" s="25">
        <v>85.906000000000006</v>
      </c>
      <c r="BR5" s="25">
        <v>183.74299999999999</v>
      </c>
      <c r="BS5" s="25">
        <v>157.19900000000001</v>
      </c>
      <c r="BT5" s="25">
        <v>122.91800000000001</v>
      </c>
      <c r="BU5" s="25">
        <v>134.56299999999999</v>
      </c>
      <c r="BV5" s="25">
        <v>166.91900000000001</v>
      </c>
      <c r="BW5" s="25">
        <v>138.16999999999999</v>
      </c>
      <c r="BX5" s="25">
        <v>113.85</v>
      </c>
      <c r="BY5" s="25">
        <v>81.25</v>
      </c>
      <c r="BZ5" s="25">
        <v>57.219000000000001</v>
      </c>
      <c r="CA5" s="25">
        <v>145.95699999999999</v>
      </c>
      <c r="CB5" s="25">
        <v>185.245</v>
      </c>
      <c r="CC5" s="25">
        <v>174.333</v>
      </c>
      <c r="CD5" s="25">
        <v>250.71899999999999</v>
      </c>
      <c r="CE5" s="25">
        <v>230.92599999999999</v>
      </c>
      <c r="CF5" s="25">
        <v>134.35599999999999</v>
      </c>
      <c r="CG5" s="25">
        <v>131.381</v>
      </c>
      <c r="CH5" s="25">
        <v>42.381999999999998</v>
      </c>
      <c r="CI5" s="25">
        <v>118.50700000000001</v>
      </c>
      <c r="CJ5" s="25">
        <v>175.08099999999999</v>
      </c>
      <c r="CK5" s="25">
        <v>222.42400000000001</v>
      </c>
      <c r="CL5" s="25">
        <v>45.875999999999998</v>
      </c>
      <c r="CM5" s="25">
        <v>39.722000000000001</v>
      </c>
      <c r="CN5" s="25">
        <v>225.06800000000001</v>
      </c>
      <c r="CO5" s="25">
        <v>207.1</v>
      </c>
      <c r="CP5" s="25">
        <v>150</v>
      </c>
      <c r="CQ5" s="25">
        <v>127.5</v>
      </c>
      <c r="CR5" s="25">
        <v>186.80099999999999</v>
      </c>
      <c r="CS5" s="25">
        <v>193.2</v>
      </c>
      <c r="CT5" s="26"/>
      <c r="CU5" s="26"/>
      <c r="CV5" s="26"/>
      <c r="CW5" s="27"/>
      <c r="CX5" s="28">
        <f t="array" ref="CX5">SUMPRODUCT(B5:CW5*0.25)</f>
        <v>1380.615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-5.01</v>
      </c>
      <c r="AY8" s="37">
        <v>-5.01</v>
      </c>
      <c r="AZ8" s="37">
        <v>-4.97</v>
      </c>
      <c r="BA8" s="37">
        <v>-5.01</v>
      </c>
      <c r="BB8" s="37">
        <v>-4.3499999999999996</v>
      </c>
      <c r="BC8" s="37">
        <v>-4.5199999999999996</v>
      </c>
      <c r="BD8" s="37">
        <v>-5.01</v>
      </c>
      <c r="BE8" s="37">
        <v>-5.01</v>
      </c>
      <c r="BF8" s="37">
        <v>-2.02</v>
      </c>
      <c r="BG8" s="37">
        <v>-3.3</v>
      </c>
      <c r="BH8" s="37">
        <v>-5.84</v>
      </c>
      <c r="BI8" s="37">
        <v>-4.74</v>
      </c>
      <c r="BJ8" s="37">
        <v>-6.61</v>
      </c>
      <c r="BK8" s="37">
        <v>-9.4</v>
      </c>
      <c r="BL8" s="37">
        <v>-8.84</v>
      </c>
      <c r="BM8" s="37">
        <v>-8</v>
      </c>
      <c r="BN8" s="37">
        <v>-8.15</v>
      </c>
      <c r="BO8" s="37">
        <v>-8.99</v>
      </c>
      <c r="BP8" s="37">
        <v>-0.9</v>
      </c>
      <c r="BQ8" s="37">
        <v>16.95</v>
      </c>
      <c r="BR8" s="37">
        <v>2.95</v>
      </c>
      <c r="BS8" s="37">
        <v>47.56</v>
      </c>
      <c r="BT8" s="37">
        <v>117</v>
      </c>
      <c r="BU8" s="37">
        <v>128.93</v>
      </c>
      <c r="BV8" s="37">
        <v>91.47</v>
      </c>
      <c r="BW8" s="37">
        <v>101.89</v>
      </c>
      <c r="BX8" s="37">
        <v>90.55</v>
      </c>
      <c r="BY8" s="37">
        <v>96.56</v>
      </c>
      <c r="BZ8" s="37">
        <v>138.54</v>
      </c>
      <c r="CA8" s="37">
        <v>129.44</v>
      </c>
      <c r="CB8" s="37">
        <v>128.51</v>
      </c>
      <c r="CC8" s="37">
        <v>129.84</v>
      </c>
      <c r="CD8" s="37">
        <v>119.21</v>
      </c>
      <c r="CE8" s="37">
        <v>119.01</v>
      </c>
      <c r="CF8" s="37">
        <v>115</v>
      </c>
      <c r="CG8" s="37">
        <v>115</v>
      </c>
      <c r="CH8" s="37">
        <v>114.92</v>
      </c>
      <c r="CI8" s="37">
        <v>116.65</v>
      </c>
      <c r="CJ8" s="37">
        <v>117.43</v>
      </c>
      <c r="CK8" s="37">
        <v>112.83</v>
      </c>
      <c r="CL8" s="37">
        <v>114.82</v>
      </c>
      <c r="CM8" s="37">
        <v>114.81</v>
      </c>
      <c r="CN8" s="37">
        <v>113.01</v>
      </c>
      <c r="CO8" s="37">
        <v>107.94</v>
      </c>
      <c r="CP8" s="37">
        <v>114.63</v>
      </c>
      <c r="CQ8" s="37">
        <v>113.49</v>
      </c>
      <c r="CR8" s="37">
        <v>116.35</v>
      </c>
      <c r="CS8" s="37">
        <v>102.47</v>
      </c>
      <c r="CT8" s="38"/>
      <c r="CU8" s="38"/>
      <c r="CV8" s="38"/>
      <c r="CW8" s="39"/>
      <c r="CX8" s="40">
        <f>IF(SUM(B8:CW8)&lt;&gt;0,AVERAGEIF(B8:CW8,"&lt;&gt;"""),"")</f>
        <v>61.293333333333329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-5</v>
      </c>
      <c r="AY9" s="43">
        <v>-5</v>
      </c>
      <c r="AZ9" s="43">
        <v>-5</v>
      </c>
      <c r="BA9" s="43">
        <v>-5</v>
      </c>
      <c r="BB9" s="43">
        <v>-4.7225000000000001</v>
      </c>
      <c r="BC9" s="43">
        <v>-4.7225000000000001</v>
      </c>
      <c r="BD9" s="43">
        <v>-4.7225000000000001</v>
      </c>
      <c r="BE9" s="43">
        <v>-4.7225000000000001</v>
      </c>
      <c r="BF9" s="43">
        <v>-3.9750000000000001</v>
      </c>
      <c r="BG9" s="43">
        <v>-3.9750000000000001</v>
      </c>
      <c r="BH9" s="43">
        <v>-3.9750000000000001</v>
      </c>
      <c r="BI9" s="43">
        <v>-3.9750000000000001</v>
      </c>
      <c r="BJ9" s="43">
        <v>-8.2125000000000004</v>
      </c>
      <c r="BK9" s="43">
        <v>-8.2125000000000004</v>
      </c>
      <c r="BL9" s="43">
        <v>-8.2125000000000004</v>
      </c>
      <c r="BM9" s="43">
        <v>-8.2125000000000004</v>
      </c>
      <c r="BN9" s="43">
        <v>-0.27250000000000002</v>
      </c>
      <c r="BO9" s="43">
        <v>-0.27250000000000002</v>
      </c>
      <c r="BP9" s="43">
        <v>-0.27250000000000002</v>
      </c>
      <c r="BQ9" s="43">
        <v>-0.27250000000000002</v>
      </c>
      <c r="BR9" s="43">
        <v>74.11</v>
      </c>
      <c r="BS9" s="43">
        <v>74.11</v>
      </c>
      <c r="BT9" s="43">
        <v>74.11</v>
      </c>
      <c r="BU9" s="43">
        <v>74.11</v>
      </c>
      <c r="BV9" s="43">
        <v>95.117500000000007</v>
      </c>
      <c r="BW9" s="43">
        <v>95.117500000000007</v>
      </c>
      <c r="BX9" s="43">
        <v>95.117500000000007</v>
      </c>
      <c r="BY9" s="43">
        <v>95.117500000000007</v>
      </c>
      <c r="BZ9" s="43">
        <v>131.58250000000001</v>
      </c>
      <c r="CA9" s="43">
        <v>131.58250000000001</v>
      </c>
      <c r="CB9" s="43">
        <v>131.58250000000001</v>
      </c>
      <c r="CC9" s="43">
        <v>131.58250000000001</v>
      </c>
      <c r="CD9" s="43">
        <v>117.05500000000001</v>
      </c>
      <c r="CE9" s="43">
        <v>117.05500000000001</v>
      </c>
      <c r="CF9" s="43">
        <v>117.05500000000001</v>
      </c>
      <c r="CG9" s="43">
        <v>117.05500000000001</v>
      </c>
      <c r="CH9" s="43">
        <v>115.4575</v>
      </c>
      <c r="CI9" s="43">
        <v>115.4575</v>
      </c>
      <c r="CJ9" s="43">
        <v>115.4575</v>
      </c>
      <c r="CK9" s="43">
        <v>115.4575</v>
      </c>
      <c r="CL9" s="43">
        <v>112.645</v>
      </c>
      <c r="CM9" s="43">
        <v>112.645</v>
      </c>
      <c r="CN9" s="43">
        <v>112.645</v>
      </c>
      <c r="CO9" s="43">
        <v>112.645</v>
      </c>
      <c r="CP9" s="43">
        <v>111.735</v>
      </c>
      <c r="CQ9" s="43">
        <v>111.735</v>
      </c>
      <c r="CR9" s="43">
        <v>111.735</v>
      </c>
      <c r="CS9" s="43">
        <v>111.735</v>
      </c>
      <c r="CT9" s="44"/>
      <c r="CU9" s="44"/>
      <c r="CV9" s="44"/>
      <c r="CW9" s="45"/>
      <c r="CX9" s="46">
        <f>IF(SUM(B9:CW9)&lt;&gt;0,AVERAGEIF(B9:CW9,"&lt;&gt;"""),"")</f>
        <v>61.293333333333351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>
        <v>15.045999999999999</v>
      </c>
      <c r="CA13" s="65"/>
      <c r="CB13" s="65">
        <v>113.08</v>
      </c>
      <c r="CC13" s="65">
        <v>103.973</v>
      </c>
      <c r="CD13" s="65"/>
      <c r="CE13" s="65">
        <v>56.057000000000002</v>
      </c>
      <c r="CF13" s="65">
        <v>43.49</v>
      </c>
      <c r="CG13" s="65">
        <v>127.881</v>
      </c>
      <c r="CH13" s="65">
        <v>38.942</v>
      </c>
      <c r="CI13" s="65">
        <v>95.73</v>
      </c>
      <c r="CJ13" s="65">
        <v>6.3259999999999996</v>
      </c>
      <c r="CK13" s="65">
        <v>22.872</v>
      </c>
      <c r="CL13" s="65">
        <v>40.058</v>
      </c>
      <c r="CM13" s="65">
        <v>38.465000000000003</v>
      </c>
      <c r="CN13" s="65">
        <v>34.927</v>
      </c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184.21175000000002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>
        <v>90</v>
      </c>
      <c r="CO14" s="65"/>
      <c r="CP14" s="65"/>
      <c r="CQ14" s="65"/>
      <c r="CR14" s="65">
        <v>38.850999999999999</v>
      </c>
      <c r="CS14" s="65"/>
      <c r="CT14" s="66"/>
      <c r="CU14" s="66"/>
      <c r="CV14" s="66"/>
      <c r="CW14" s="67"/>
      <c r="CX14" s="68">
        <f t="array" ref="CX14">SUMPRODUCT(B14:CW14*0.25)</f>
        <v>32.21275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24.068000000000001</v>
      </c>
      <c r="AY15" s="71">
        <v>24.065000000000001</v>
      </c>
      <c r="AZ15" s="71">
        <v>24.096</v>
      </c>
      <c r="BA15" s="71">
        <v>24.03</v>
      </c>
      <c r="BB15" s="71">
        <v>24.042999999999999</v>
      </c>
      <c r="BC15" s="71">
        <v>24</v>
      </c>
      <c r="BD15" s="71">
        <v>24.210999999999999</v>
      </c>
      <c r="BE15" s="71">
        <v>24</v>
      </c>
      <c r="BF15" s="71">
        <v>7.9000000000000001E-2</v>
      </c>
      <c r="BG15" s="71">
        <v>20.297999999999998</v>
      </c>
      <c r="BH15" s="71">
        <v>0.18099999999999999</v>
      </c>
      <c r="BI15" s="71">
        <v>0.48</v>
      </c>
      <c r="BJ15" s="71">
        <v>0.17499999999999999</v>
      </c>
      <c r="BK15" s="71"/>
      <c r="BL15" s="71"/>
      <c r="BM15" s="71">
        <v>4.0000000000000001E-3</v>
      </c>
      <c r="BN15" s="71">
        <v>0.98099999999999998</v>
      </c>
      <c r="BO15" s="71">
        <v>0.57599999999999996</v>
      </c>
      <c r="BP15" s="71">
        <v>8.9269999999999996</v>
      </c>
      <c r="BQ15" s="71">
        <v>0.93200000000000005</v>
      </c>
      <c r="BR15" s="71">
        <v>8.109</v>
      </c>
      <c r="BS15" s="71">
        <v>0.48199999999999998</v>
      </c>
      <c r="BT15" s="71">
        <v>1.7170000000000001</v>
      </c>
      <c r="BU15" s="71">
        <v>0.81</v>
      </c>
      <c r="BV15" s="71"/>
      <c r="BW15" s="71"/>
      <c r="BX15" s="71"/>
      <c r="BY15" s="71"/>
      <c r="BZ15" s="71">
        <v>0.34399999999999997</v>
      </c>
      <c r="CA15" s="71">
        <v>8.157</v>
      </c>
      <c r="CB15" s="71">
        <v>5.915</v>
      </c>
      <c r="CC15" s="71">
        <v>3.51</v>
      </c>
      <c r="CD15" s="71">
        <v>6.8000000000000005E-2</v>
      </c>
      <c r="CE15" s="71">
        <v>0.16300000000000001</v>
      </c>
      <c r="CF15" s="71">
        <v>0.46600000000000003</v>
      </c>
      <c r="CG15" s="71">
        <v>0.60699999999999998</v>
      </c>
      <c r="CH15" s="71">
        <v>0.754</v>
      </c>
      <c r="CI15" s="71">
        <v>0.60299999999999998</v>
      </c>
      <c r="CJ15" s="71">
        <v>0.48099999999999998</v>
      </c>
      <c r="CK15" s="71">
        <v>0.252</v>
      </c>
      <c r="CL15" s="71">
        <v>0.115</v>
      </c>
      <c r="CM15" s="71">
        <v>8.4000000000000005E-2</v>
      </c>
      <c r="CN15" s="71">
        <v>0.05</v>
      </c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64.458250000000007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24.068000000000001</v>
      </c>
      <c r="AY18" s="77">
        <f t="shared" si="0"/>
        <v>24.065000000000001</v>
      </c>
      <c r="AZ18" s="77">
        <f t="shared" si="0"/>
        <v>24.096</v>
      </c>
      <c r="BA18" s="77">
        <f t="shared" si="0"/>
        <v>24.03</v>
      </c>
      <c r="BB18" s="77">
        <f t="shared" si="0"/>
        <v>24.042999999999999</v>
      </c>
      <c r="BC18" s="77">
        <f t="shared" si="0"/>
        <v>24</v>
      </c>
      <c r="BD18" s="77">
        <f t="shared" si="0"/>
        <v>24.210999999999999</v>
      </c>
      <c r="BE18" s="77">
        <f t="shared" si="0"/>
        <v>24</v>
      </c>
      <c r="BF18" s="77">
        <f t="shared" si="0"/>
        <v>7.9000000000000001E-2</v>
      </c>
      <c r="BG18" s="77">
        <f t="shared" si="0"/>
        <v>20.297999999999998</v>
      </c>
      <c r="BH18" s="77">
        <f t="shared" si="0"/>
        <v>0.18099999999999999</v>
      </c>
      <c r="BI18" s="77">
        <f t="shared" si="0"/>
        <v>0.48</v>
      </c>
      <c r="BJ18" s="77">
        <f t="shared" si="0"/>
        <v>0.17499999999999999</v>
      </c>
      <c r="BK18" s="77">
        <f t="shared" si="0"/>
        <v>0</v>
      </c>
      <c r="BL18" s="77">
        <f t="shared" si="0"/>
        <v>0</v>
      </c>
      <c r="BM18" s="77">
        <f t="shared" si="0"/>
        <v>4.0000000000000001E-3</v>
      </c>
      <c r="BN18" s="77">
        <f t="shared" si="0"/>
        <v>0.98099999999999998</v>
      </c>
      <c r="BO18" s="77">
        <f t="shared" ref="BO18:CW18" si="1">SUM(BO11:BO17)</f>
        <v>0.57599999999999996</v>
      </c>
      <c r="BP18" s="77">
        <f t="shared" si="1"/>
        <v>8.9269999999999996</v>
      </c>
      <c r="BQ18" s="77">
        <f t="shared" si="1"/>
        <v>0.93200000000000005</v>
      </c>
      <c r="BR18" s="77">
        <f t="shared" si="1"/>
        <v>8.109</v>
      </c>
      <c r="BS18" s="77">
        <f t="shared" si="1"/>
        <v>0.48199999999999998</v>
      </c>
      <c r="BT18" s="77">
        <f t="shared" si="1"/>
        <v>1.7170000000000001</v>
      </c>
      <c r="BU18" s="77">
        <f t="shared" si="1"/>
        <v>0.81</v>
      </c>
      <c r="BV18" s="77">
        <f t="shared" si="1"/>
        <v>0</v>
      </c>
      <c r="BW18" s="77">
        <f t="shared" si="1"/>
        <v>0</v>
      </c>
      <c r="BX18" s="77">
        <f t="shared" si="1"/>
        <v>0</v>
      </c>
      <c r="BY18" s="77">
        <f t="shared" si="1"/>
        <v>0</v>
      </c>
      <c r="BZ18" s="77">
        <f t="shared" si="1"/>
        <v>15.389999999999999</v>
      </c>
      <c r="CA18" s="77">
        <f t="shared" si="1"/>
        <v>8.157</v>
      </c>
      <c r="CB18" s="77">
        <f t="shared" si="1"/>
        <v>118.995</v>
      </c>
      <c r="CC18" s="77">
        <f t="shared" si="1"/>
        <v>107.483</v>
      </c>
      <c r="CD18" s="77">
        <f t="shared" si="1"/>
        <v>6.8000000000000005E-2</v>
      </c>
      <c r="CE18" s="77">
        <f t="shared" si="1"/>
        <v>56.22</v>
      </c>
      <c r="CF18" s="77">
        <f t="shared" si="1"/>
        <v>43.956000000000003</v>
      </c>
      <c r="CG18" s="77">
        <f t="shared" si="1"/>
        <v>128.488</v>
      </c>
      <c r="CH18" s="77">
        <f t="shared" si="1"/>
        <v>39.695999999999998</v>
      </c>
      <c r="CI18" s="77">
        <f t="shared" si="1"/>
        <v>96.332999999999998</v>
      </c>
      <c r="CJ18" s="77">
        <f t="shared" si="1"/>
        <v>6.8069999999999995</v>
      </c>
      <c r="CK18" s="77">
        <f t="shared" si="1"/>
        <v>23.123999999999999</v>
      </c>
      <c r="CL18" s="77">
        <f t="shared" si="1"/>
        <v>40.173000000000002</v>
      </c>
      <c r="CM18" s="77">
        <f t="shared" si="1"/>
        <v>38.549000000000007</v>
      </c>
      <c r="CN18" s="77">
        <f t="shared" si="1"/>
        <v>124.97699999999999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38.850999999999999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280.88275000000004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>
        <v>10</v>
      </c>
      <c r="BR22" s="94"/>
      <c r="BS22" s="94"/>
      <c r="BT22" s="94">
        <v>41.25</v>
      </c>
      <c r="BU22" s="94">
        <v>52.65</v>
      </c>
      <c r="BV22" s="94">
        <v>60.2</v>
      </c>
      <c r="BW22" s="94">
        <v>51.25</v>
      </c>
      <c r="BX22" s="94">
        <v>88.65</v>
      </c>
      <c r="BY22" s="94">
        <v>81.25</v>
      </c>
      <c r="BZ22" s="94">
        <v>34.25</v>
      </c>
      <c r="CA22" s="94">
        <v>39.200000000000003</v>
      </c>
      <c r="CB22" s="94">
        <v>28.75</v>
      </c>
      <c r="CC22" s="94">
        <v>28.75</v>
      </c>
      <c r="CD22" s="94">
        <v>28.55</v>
      </c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>
        <v>30</v>
      </c>
      <c r="CP22" s="94">
        <v>20.8</v>
      </c>
      <c r="CQ22" s="94">
        <v>10</v>
      </c>
      <c r="CR22" s="94">
        <v>11.25</v>
      </c>
      <c r="CS22" s="94">
        <v>21</v>
      </c>
      <c r="CT22" s="95"/>
      <c r="CU22" s="95"/>
      <c r="CV22" s="95"/>
      <c r="CW22" s="96"/>
      <c r="CX22" s="97">
        <f t="array" ref="CX22">SUMPRODUCT(B22:CW22*0.25)</f>
        <v>159.44999999999999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0.83399999999999996</v>
      </c>
      <c r="AY23" s="99">
        <v>1.669</v>
      </c>
      <c r="AZ23" s="99">
        <v>1.8779999999999999</v>
      </c>
      <c r="BA23" s="99">
        <v>2.0870000000000002</v>
      </c>
      <c r="BB23" s="99">
        <v>0.73699999999999999</v>
      </c>
      <c r="BC23" s="99">
        <v>2.5510000000000002</v>
      </c>
      <c r="BD23" s="99">
        <v>2.552</v>
      </c>
      <c r="BE23" s="99">
        <v>2.7629999999999999</v>
      </c>
      <c r="BF23" s="99">
        <v>1.776</v>
      </c>
      <c r="BG23" s="99">
        <v>1.9890000000000001</v>
      </c>
      <c r="BH23" s="99">
        <v>1.988</v>
      </c>
      <c r="BI23" s="99">
        <v>1.776</v>
      </c>
      <c r="BJ23" s="99">
        <v>1.8240000000000001</v>
      </c>
      <c r="BK23" s="99">
        <v>1.6060000000000001</v>
      </c>
      <c r="BL23" s="99">
        <v>1.6060000000000001</v>
      </c>
      <c r="BM23" s="99">
        <v>1.39</v>
      </c>
      <c r="BN23" s="99">
        <v>1.966</v>
      </c>
      <c r="BO23" s="99">
        <v>1.5289999999999999</v>
      </c>
      <c r="BP23" s="99">
        <v>1.31</v>
      </c>
      <c r="BQ23" s="99">
        <v>0.874</v>
      </c>
      <c r="BR23" s="99">
        <v>7.6340000000000003</v>
      </c>
      <c r="BS23" s="99">
        <v>0.217</v>
      </c>
      <c r="BT23" s="99">
        <v>0.65100000000000002</v>
      </c>
      <c r="BU23" s="99">
        <v>1.3029999999999999</v>
      </c>
      <c r="BV23" s="99">
        <v>1.919</v>
      </c>
      <c r="BW23" s="99">
        <v>1.92</v>
      </c>
      <c r="BX23" s="99"/>
      <c r="BY23" s="99"/>
      <c r="BZ23" s="99">
        <v>3.5790000000000002</v>
      </c>
      <c r="CA23" s="99"/>
      <c r="CB23" s="99"/>
      <c r="CC23" s="99"/>
      <c r="CD23" s="99">
        <v>2.101</v>
      </c>
      <c r="CE23" s="99">
        <v>3.306</v>
      </c>
      <c r="CF23" s="99">
        <v>3.1</v>
      </c>
      <c r="CG23" s="99">
        <v>2.8929999999999998</v>
      </c>
      <c r="CH23" s="99">
        <v>2.6859999999999999</v>
      </c>
      <c r="CI23" s="99">
        <v>2.1739999999999999</v>
      </c>
      <c r="CJ23" s="99">
        <v>2.274</v>
      </c>
      <c r="CK23" s="99">
        <v>3.1</v>
      </c>
      <c r="CL23" s="99">
        <v>5.7030000000000003</v>
      </c>
      <c r="CM23" s="99">
        <v>1.173</v>
      </c>
      <c r="CN23" s="99">
        <v>1.7909999999999999</v>
      </c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20.557250000000003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0.83399999999999996</v>
      </c>
      <c r="AY28" s="107">
        <f t="shared" si="3"/>
        <v>1.669</v>
      </c>
      <c r="AZ28" s="107">
        <f t="shared" si="3"/>
        <v>1.8779999999999999</v>
      </c>
      <c r="BA28" s="107">
        <f t="shared" si="3"/>
        <v>2.0870000000000002</v>
      </c>
      <c r="BB28" s="107">
        <f t="shared" si="3"/>
        <v>0.73699999999999999</v>
      </c>
      <c r="BC28" s="107">
        <f t="shared" si="3"/>
        <v>2.5510000000000002</v>
      </c>
      <c r="BD28" s="107">
        <f t="shared" si="3"/>
        <v>2.552</v>
      </c>
      <c r="BE28" s="107">
        <f t="shared" si="3"/>
        <v>2.7629999999999999</v>
      </c>
      <c r="BF28" s="107">
        <f t="shared" si="3"/>
        <v>1.776</v>
      </c>
      <c r="BG28" s="107">
        <f t="shared" si="3"/>
        <v>1.9890000000000001</v>
      </c>
      <c r="BH28" s="107">
        <f t="shared" si="3"/>
        <v>1.988</v>
      </c>
      <c r="BI28" s="107">
        <f t="shared" si="3"/>
        <v>1.776</v>
      </c>
      <c r="BJ28" s="107">
        <f t="shared" si="3"/>
        <v>1.8240000000000001</v>
      </c>
      <c r="BK28" s="107">
        <f t="shared" si="3"/>
        <v>1.6060000000000001</v>
      </c>
      <c r="BL28" s="107">
        <f t="shared" si="3"/>
        <v>1.6060000000000001</v>
      </c>
      <c r="BM28" s="107">
        <f t="shared" si="3"/>
        <v>1.39</v>
      </c>
      <c r="BN28" s="107">
        <f t="shared" si="3"/>
        <v>1.966</v>
      </c>
      <c r="BO28" s="107">
        <f t="shared" si="3"/>
        <v>1.5289999999999999</v>
      </c>
      <c r="BP28" s="107">
        <f t="shared" si="3"/>
        <v>1.31</v>
      </c>
      <c r="BQ28" s="107">
        <f t="shared" si="3"/>
        <v>10.874000000000001</v>
      </c>
      <c r="BR28" s="107">
        <f t="shared" si="3"/>
        <v>7.6340000000000003</v>
      </c>
      <c r="BS28" s="107">
        <f t="shared" si="3"/>
        <v>0.217</v>
      </c>
      <c r="BT28" s="107">
        <f t="shared" si="3"/>
        <v>41.901000000000003</v>
      </c>
      <c r="BU28" s="107">
        <f t="shared" si="3"/>
        <v>53.952999999999996</v>
      </c>
      <c r="BV28" s="107">
        <f t="shared" si="3"/>
        <v>62.119</v>
      </c>
      <c r="BW28" s="107">
        <f t="shared" si="3"/>
        <v>53.17</v>
      </c>
      <c r="BX28" s="107">
        <f t="shared" si="3"/>
        <v>88.65</v>
      </c>
      <c r="BY28" s="107">
        <f t="shared" si="3"/>
        <v>81.25</v>
      </c>
      <c r="BZ28" s="107">
        <f t="shared" si="3"/>
        <v>37.829000000000001</v>
      </c>
      <c r="CA28" s="107">
        <f t="shared" si="3"/>
        <v>39.200000000000003</v>
      </c>
      <c r="CB28" s="107">
        <f t="shared" si="3"/>
        <v>28.75</v>
      </c>
      <c r="CC28" s="107">
        <f t="shared" si="3"/>
        <v>28.75</v>
      </c>
      <c r="CD28" s="107">
        <f t="shared" ref="CD28:CW28" si="4">SUM(CD21:CD27)</f>
        <v>30.651</v>
      </c>
      <c r="CE28" s="107">
        <f t="shared" si="4"/>
        <v>3.306</v>
      </c>
      <c r="CF28" s="107">
        <f t="shared" si="4"/>
        <v>3.1</v>
      </c>
      <c r="CG28" s="107">
        <f t="shared" si="4"/>
        <v>2.8929999999999998</v>
      </c>
      <c r="CH28" s="107">
        <f t="shared" si="4"/>
        <v>2.6859999999999999</v>
      </c>
      <c r="CI28" s="107">
        <f t="shared" si="4"/>
        <v>2.1739999999999999</v>
      </c>
      <c r="CJ28" s="107">
        <f t="shared" si="4"/>
        <v>2.274</v>
      </c>
      <c r="CK28" s="107">
        <f t="shared" si="4"/>
        <v>3.1</v>
      </c>
      <c r="CL28" s="107">
        <f t="shared" si="4"/>
        <v>5.7030000000000003</v>
      </c>
      <c r="CM28" s="107">
        <f t="shared" si="4"/>
        <v>1.173</v>
      </c>
      <c r="CN28" s="107">
        <f t="shared" si="4"/>
        <v>1.7909999999999999</v>
      </c>
      <c r="CO28" s="107">
        <f t="shared" si="4"/>
        <v>30</v>
      </c>
      <c r="CP28" s="107">
        <f t="shared" si="4"/>
        <v>20.8</v>
      </c>
      <c r="CQ28" s="107">
        <f t="shared" si="4"/>
        <v>10</v>
      </c>
      <c r="CR28" s="107">
        <f t="shared" si="4"/>
        <v>11.25</v>
      </c>
      <c r="CS28" s="107">
        <f t="shared" si="4"/>
        <v>21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180.00725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24.902000000000001</v>
      </c>
      <c r="AY32" s="94">
        <v>25.734000000000002</v>
      </c>
      <c r="AZ32" s="94">
        <v>25.974</v>
      </c>
      <c r="BA32" s="94">
        <v>26.117000000000001</v>
      </c>
      <c r="BB32" s="94">
        <v>24.78</v>
      </c>
      <c r="BC32" s="94">
        <v>26.550999999999998</v>
      </c>
      <c r="BD32" s="94">
        <v>26.763000000000002</v>
      </c>
      <c r="BE32" s="94">
        <v>26.763000000000002</v>
      </c>
      <c r="BF32" s="94">
        <v>1.855</v>
      </c>
      <c r="BG32" s="94">
        <v>22.286999999999999</v>
      </c>
      <c r="BH32" s="94">
        <v>2.169</v>
      </c>
      <c r="BI32" s="94">
        <v>2.2559999999999998</v>
      </c>
      <c r="BJ32" s="94">
        <v>1.9990000000000001</v>
      </c>
      <c r="BK32" s="94">
        <v>1.6060000000000001</v>
      </c>
      <c r="BL32" s="94">
        <v>1.6060000000000001</v>
      </c>
      <c r="BM32" s="94">
        <v>1.3939999999999999</v>
      </c>
      <c r="BN32" s="94">
        <v>2.9470000000000001</v>
      </c>
      <c r="BO32" s="94">
        <v>2.105</v>
      </c>
      <c r="BP32" s="94">
        <v>10.237</v>
      </c>
      <c r="BQ32" s="94">
        <v>11.805999999999999</v>
      </c>
      <c r="BR32" s="94">
        <v>15.743</v>
      </c>
      <c r="BS32" s="94">
        <v>0.69899999999999995</v>
      </c>
      <c r="BT32" s="94">
        <v>43.618000000000002</v>
      </c>
      <c r="BU32" s="94">
        <v>54.762999999999998</v>
      </c>
      <c r="BV32" s="94">
        <v>62.119</v>
      </c>
      <c r="BW32" s="94">
        <v>53.17</v>
      </c>
      <c r="BX32" s="94">
        <v>88.65</v>
      </c>
      <c r="BY32" s="94">
        <v>81.25</v>
      </c>
      <c r="BZ32" s="94">
        <v>53.219000000000001</v>
      </c>
      <c r="CA32" s="94">
        <v>47.356999999999999</v>
      </c>
      <c r="CB32" s="94">
        <v>147.745</v>
      </c>
      <c r="CC32" s="94">
        <v>136.233</v>
      </c>
      <c r="CD32" s="94">
        <v>30.719000000000001</v>
      </c>
      <c r="CE32" s="94">
        <v>59.526000000000003</v>
      </c>
      <c r="CF32" s="94">
        <v>47.055999999999997</v>
      </c>
      <c r="CG32" s="94">
        <v>131.381</v>
      </c>
      <c r="CH32" s="94">
        <v>42.381999999999998</v>
      </c>
      <c r="CI32" s="94">
        <v>98.507000000000005</v>
      </c>
      <c r="CJ32" s="94">
        <v>9.0809999999999995</v>
      </c>
      <c r="CK32" s="94">
        <v>26.224</v>
      </c>
      <c r="CL32" s="94">
        <v>45.875999999999998</v>
      </c>
      <c r="CM32" s="94">
        <v>39.722000000000001</v>
      </c>
      <c r="CN32" s="94">
        <v>126.768</v>
      </c>
      <c r="CO32" s="94">
        <v>30</v>
      </c>
      <c r="CP32" s="94">
        <v>20.8</v>
      </c>
      <c r="CQ32" s="94">
        <v>10</v>
      </c>
      <c r="CR32" s="94">
        <v>50.100999999999999</v>
      </c>
      <c r="CS32" s="94">
        <v>21</v>
      </c>
      <c r="CT32" s="95"/>
      <c r="CU32" s="95"/>
      <c r="CV32" s="95"/>
      <c r="CW32" s="96"/>
      <c r="CX32" s="97">
        <f t="array" ref="CX32">SUMPRODUCT(B32:CW32*0.25)</f>
        <v>460.8900000000001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24.902000000000001</v>
      </c>
      <c r="AY34" s="77">
        <f t="shared" si="5"/>
        <v>25.734000000000002</v>
      </c>
      <c r="AZ34" s="77">
        <f t="shared" si="5"/>
        <v>25.974</v>
      </c>
      <c r="BA34" s="77">
        <f t="shared" si="5"/>
        <v>26.117000000000001</v>
      </c>
      <c r="BB34" s="77">
        <f t="shared" si="5"/>
        <v>24.78</v>
      </c>
      <c r="BC34" s="77">
        <f t="shared" si="5"/>
        <v>26.550999999999998</v>
      </c>
      <c r="BD34" s="77">
        <f t="shared" si="5"/>
        <v>26.763000000000002</v>
      </c>
      <c r="BE34" s="77">
        <f t="shared" si="5"/>
        <v>26.763000000000002</v>
      </c>
      <c r="BF34" s="77">
        <f t="shared" si="5"/>
        <v>1.855</v>
      </c>
      <c r="BG34" s="77">
        <f t="shared" si="5"/>
        <v>22.286999999999999</v>
      </c>
      <c r="BH34" s="77">
        <f t="shared" si="5"/>
        <v>2.169</v>
      </c>
      <c r="BI34" s="77">
        <f t="shared" si="5"/>
        <v>2.2559999999999998</v>
      </c>
      <c r="BJ34" s="77">
        <f t="shared" si="5"/>
        <v>1.9990000000000001</v>
      </c>
      <c r="BK34" s="77">
        <f t="shared" si="5"/>
        <v>1.6060000000000001</v>
      </c>
      <c r="BL34" s="77">
        <f t="shared" si="5"/>
        <v>1.6060000000000001</v>
      </c>
      <c r="BM34" s="77">
        <f t="shared" si="5"/>
        <v>1.3939999999999999</v>
      </c>
      <c r="BN34" s="77">
        <f t="shared" si="5"/>
        <v>2.9470000000000001</v>
      </c>
      <c r="BO34" s="77">
        <f t="shared" ref="BO34:CW34" si="6">SUM(BO31:BO33)</f>
        <v>2.105</v>
      </c>
      <c r="BP34" s="77">
        <f t="shared" si="6"/>
        <v>10.237</v>
      </c>
      <c r="BQ34" s="77">
        <f t="shared" si="6"/>
        <v>11.805999999999999</v>
      </c>
      <c r="BR34" s="77">
        <f t="shared" si="6"/>
        <v>15.743</v>
      </c>
      <c r="BS34" s="77">
        <f t="shared" si="6"/>
        <v>0.69899999999999995</v>
      </c>
      <c r="BT34" s="77">
        <f t="shared" si="6"/>
        <v>43.618000000000002</v>
      </c>
      <c r="BU34" s="77">
        <f t="shared" si="6"/>
        <v>54.762999999999998</v>
      </c>
      <c r="BV34" s="77">
        <f t="shared" si="6"/>
        <v>62.119</v>
      </c>
      <c r="BW34" s="77">
        <f t="shared" si="6"/>
        <v>53.17</v>
      </c>
      <c r="BX34" s="77">
        <f t="shared" si="6"/>
        <v>88.65</v>
      </c>
      <c r="BY34" s="77">
        <f t="shared" si="6"/>
        <v>81.25</v>
      </c>
      <c r="BZ34" s="77">
        <f t="shared" si="6"/>
        <v>53.219000000000001</v>
      </c>
      <c r="CA34" s="77">
        <f t="shared" si="6"/>
        <v>47.356999999999999</v>
      </c>
      <c r="CB34" s="77">
        <f t="shared" si="6"/>
        <v>147.745</v>
      </c>
      <c r="CC34" s="77">
        <f t="shared" si="6"/>
        <v>136.233</v>
      </c>
      <c r="CD34" s="77">
        <f t="shared" si="6"/>
        <v>30.719000000000001</v>
      </c>
      <c r="CE34" s="77">
        <f t="shared" si="6"/>
        <v>59.526000000000003</v>
      </c>
      <c r="CF34" s="77">
        <f t="shared" si="6"/>
        <v>47.055999999999997</v>
      </c>
      <c r="CG34" s="77">
        <f t="shared" si="6"/>
        <v>131.381</v>
      </c>
      <c r="CH34" s="77">
        <f t="shared" si="6"/>
        <v>42.381999999999998</v>
      </c>
      <c r="CI34" s="77">
        <f t="shared" si="6"/>
        <v>98.507000000000005</v>
      </c>
      <c r="CJ34" s="77">
        <f t="shared" si="6"/>
        <v>9.0809999999999995</v>
      </c>
      <c r="CK34" s="77">
        <f t="shared" si="6"/>
        <v>26.224</v>
      </c>
      <c r="CL34" s="77">
        <f t="shared" si="6"/>
        <v>45.875999999999998</v>
      </c>
      <c r="CM34" s="77">
        <f t="shared" si="6"/>
        <v>39.722000000000001</v>
      </c>
      <c r="CN34" s="77">
        <f t="shared" si="6"/>
        <v>126.768</v>
      </c>
      <c r="CO34" s="77">
        <f t="shared" si="6"/>
        <v>30</v>
      </c>
      <c r="CP34" s="77">
        <f t="shared" si="6"/>
        <v>20.8</v>
      </c>
      <c r="CQ34" s="77">
        <f t="shared" si="6"/>
        <v>10</v>
      </c>
      <c r="CR34" s="77">
        <f t="shared" si="6"/>
        <v>50.100999999999999</v>
      </c>
      <c r="CS34" s="77">
        <f t="shared" si="6"/>
        <v>21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460.8900000000001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9.4</v>
      </c>
      <c r="AY39" s="120">
        <v>9.4</v>
      </c>
      <c r="AZ39" s="120">
        <v>9.4</v>
      </c>
      <c r="BA39" s="120">
        <v>9.4</v>
      </c>
      <c r="BB39" s="120">
        <v>10</v>
      </c>
      <c r="BC39" s="120">
        <v>10</v>
      </c>
      <c r="BD39" s="120">
        <v>10</v>
      </c>
      <c r="BE39" s="120">
        <v>10</v>
      </c>
      <c r="BF39" s="120">
        <v>4.4000000000000004</v>
      </c>
      <c r="BG39" s="120">
        <v>11.6</v>
      </c>
      <c r="BH39" s="120">
        <v>63.8</v>
      </c>
      <c r="BI39" s="120">
        <v>68.5</v>
      </c>
      <c r="BJ39" s="120">
        <v>85.8</v>
      </c>
      <c r="BK39" s="120">
        <v>97.2</v>
      </c>
      <c r="BL39" s="120">
        <v>162.69999999999999</v>
      </c>
      <c r="BM39" s="120">
        <v>207.2</v>
      </c>
      <c r="BN39" s="120">
        <v>88.9</v>
      </c>
      <c r="BO39" s="120">
        <v>102.5</v>
      </c>
      <c r="BP39" s="120">
        <v>65.900000000000006</v>
      </c>
      <c r="BQ39" s="120">
        <v>74.099999999999994</v>
      </c>
      <c r="BR39" s="120">
        <v>168</v>
      </c>
      <c r="BS39" s="120">
        <v>156.5</v>
      </c>
      <c r="BT39" s="120">
        <v>79.3</v>
      </c>
      <c r="BU39" s="120">
        <v>79.8</v>
      </c>
      <c r="BV39" s="120">
        <v>104.8</v>
      </c>
      <c r="BW39" s="120">
        <v>85</v>
      </c>
      <c r="BX39" s="120">
        <v>25.2</v>
      </c>
      <c r="BY39" s="120"/>
      <c r="BZ39" s="120">
        <v>4</v>
      </c>
      <c r="CA39" s="120">
        <v>98.6</v>
      </c>
      <c r="CB39" s="120">
        <v>37.5</v>
      </c>
      <c r="CC39" s="120">
        <v>38.1</v>
      </c>
      <c r="CD39" s="120">
        <v>220</v>
      </c>
      <c r="CE39" s="120">
        <v>171.4</v>
      </c>
      <c r="CF39" s="120">
        <v>87.3</v>
      </c>
      <c r="CG39" s="120"/>
      <c r="CH39" s="120"/>
      <c r="CI39" s="120">
        <v>20</v>
      </c>
      <c r="CJ39" s="120">
        <v>166</v>
      </c>
      <c r="CK39" s="120">
        <v>196.2</v>
      </c>
      <c r="CL39" s="120"/>
      <c r="CM39" s="120"/>
      <c r="CN39" s="120">
        <v>98.3</v>
      </c>
      <c r="CO39" s="120">
        <v>177.1</v>
      </c>
      <c r="CP39" s="120">
        <v>129.19999999999999</v>
      </c>
      <c r="CQ39" s="120">
        <v>117.5</v>
      </c>
      <c r="CR39" s="120">
        <v>136.69999999999999</v>
      </c>
      <c r="CS39" s="120">
        <v>172.2</v>
      </c>
      <c r="CT39" s="122"/>
      <c r="CU39" s="122"/>
      <c r="CV39" s="122"/>
      <c r="CW39" s="121"/>
      <c r="CX39" s="97">
        <f t="array" ref="CX39">SUMPRODUCT(B39:CW39*0.25)</f>
        <v>919.7249999999998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9.4</v>
      </c>
      <c r="AY42" s="107">
        <f t="shared" si="7"/>
        <v>9.4</v>
      </c>
      <c r="AZ42" s="107">
        <f t="shared" si="7"/>
        <v>9.4</v>
      </c>
      <c r="BA42" s="107">
        <f t="shared" si="7"/>
        <v>9.4</v>
      </c>
      <c r="BB42" s="107">
        <f t="shared" si="7"/>
        <v>10</v>
      </c>
      <c r="BC42" s="107">
        <f t="shared" si="7"/>
        <v>10</v>
      </c>
      <c r="BD42" s="107">
        <f t="shared" si="7"/>
        <v>10</v>
      </c>
      <c r="BE42" s="107">
        <f t="shared" si="7"/>
        <v>10</v>
      </c>
      <c r="BF42" s="107">
        <f t="shared" si="7"/>
        <v>4.4000000000000004</v>
      </c>
      <c r="BG42" s="107">
        <f t="shared" si="7"/>
        <v>11.6</v>
      </c>
      <c r="BH42" s="107">
        <f t="shared" si="7"/>
        <v>63.8</v>
      </c>
      <c r="BI42" s="107">
        <f t="shared" si="7"/>
        <v>68.5</v>
      </c>
      <c r="BJ42" s="107">
        <f t="shared" si="7"/>
        <v>85.8</v>
      </c>
      <c r="BK42" s="107">
        <f t="shared" si="7"/>
        <v>97.2</v>
      </c>
      <c r="BL42" s="107">
        <f t="shared" si="7"/>
        <v>162.69999999999999</v>
      </c>
      <c r="BM42" s="107">
        <f t="shared" si="7"/>
        <v>207.2</v>
      </c>
      <c r="BN42" s="107">
        <f t="shared" si="7"/>
        <v>88.9</v>
      </c>
      <c r="BO42" s="107">
        <f t="shared" ref="BO42:CW42" si="8">SUM(BO37:BO41)</f>
        <v>102.5</v>
      </c>
      <c r="BP42" s="107">
        <f t="shared" si="8"/>
        <v>65.900000000000006</v>
      </c>
      <c r="BQ42" s="107">
        <f t="shared" si="8"/>
        <v>74.099999999999994</v>
      </c>
      <c r="BR42" s="107">
        <f t="shared" si="8"/>
        <v>168</v>
      </c>
      <c r="BS42" s="107">
        <f t="shared" si="8"/>
        <v>156.5</v>
      </c>
      <c r="BT42" s="107">
        <f t="shared" si="8"/>
        <v>79.3</v>
      </c>
      <c r="BU42" s="107">
        <f t="shared" si="8"/>
        <v>79.8</v>
      </c>
      <c r="BV42" s="107">
        <f t="shared" si="8"/>
        <v>104.8</v>
      </c>
      <c r="BW42" s="107">
        <f t="shared" si="8"/>
        <v>85</v>
      </c>
      <c r="BX42" s="107">
        <f t="shared" si="8"/>
        <v>25.2</v>
      </c>
      <c r="BY42" s="107">
        <f t="shared" si="8"/>
        <v>0</v>
      </c>
      <c r="BZ42" s="107">
        <f t="shared" si="8"/>
        <v>4</v>
      </c>
      <c r="CA42" s="107">
        <f t="shared" si="8"/>
        <v>98.6</v>
      </c>
      <c r="CB42" s="107">
        <f t="shared" si="8"/>
        <v>37.5</v>
      </c>
      <c r="CC42" s="107">
        <f t="shared" si="8"/>
        <v>38.1</v>
      </c>
      <c r="CD42" s="107">
        <f t="shared" si="8"/>
        <v>220</v>
      </c>
      <c r="CE42" s="107">
        <f t="shared" si="8"/>
        <v>171.4</v>
      </c>
      <c r="CF42" s="107">
        <f t="shared" si="8"/>
        <v>87.3</v>
      </c>
      <c r="CG42" s="107">
        <f t="shared" si="8"/>
        <v>0</v>
      </c>
      <c r="CH42" s="107">
        <f t="shared" si="8"/>
        <v>0</v>
      </c>
      <c r="CI42" s="107">
        <f t="shared" si="8"/>
        <v>20</v>
      </c>
      <c r="CJ42" s="107">
        <f t="shared" si="8"/>
        <v>166</v>
      </c>
      <c r="CK42" s="107">
        <f t="shared" si="8"/>
        <v>196.2</v>
      </c>
      <c r="CL42" s="107">
        <f t="shared" si="8"/>
        <v>0</v>
      </c>
      <c r="CM42" s="107">
        <f t="shared" si="8"/>
        <v>0</v>
      </c>
      <c r="CN42" s="107">
        <f t="shared" si="8"/>
        <v>98.3</v>
      </c>
      <c r="CO42" s="107">
        <f t="shared" si="8"/>
        <v>177.1</v>
      </c>
      <c r="CP42" s="107">
        <f t="shared" si="8"/>
        <v>129.19999999999999</v>
      </c>
      <c r="CQ42" s="107">
        <f t="shared" si="8"/>
        <v>117.5</v>
      </c>
      <c r="CR42" s="107">
        <f t="shared" si="8"/>
        <v>136.69999999999999</v>
      </c>
      <c r="CS42" s="107">
        <f t="shared" si="8"/>
        <v>172.2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919.7249999999998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9.4</v>
      </c>
      <c r="AY47" s="120">
        <v>9.4</v>
      </c>
      <c r="AZ47" s="120">
        <v>9.4</v>
      </c>
      <c r="BA47" s="120">
        <v>9.4</v>
      </c>
      <c r="BB47" s="120">
        <v>10</v>
      </c>
      <c r="BC47" s="120">
        <v>10</v>
      </c>
      <c r="BD47" s="120">
        <v>10</v>
      </c>
      <c r="BE47" s="120">
        <v>10</v>
      </c>
      <c r="BF47" s="120">
        <v>4.4000000000000004</v>
      </c>
      <c r="BG47" s="120">
        <v>11.6</v>
      </c>
      <c r="BH47" s="120">
        <v>63.8</v>
      </c>
      <c r="BI47" s="120">
        <v>68.5</v>
      </c>
      <c r="BJ47" s="120">
        <v>85.8</v>
      </c>
      <c r="BK47" s="120">
        <v>97.2</v>
      </c>
      <c r="BL47" s="120">
        <v>162.69999999999999</v>
      </c>
      <c r="BM47" s="120">
        <v>207.2</v>
      </c>
      <c r="BN47" s="120">
        <v>88.9</v>
      </c>
      <c r="BO47" s="120">
        <v>102.5</v>
      </c>
      <c r="BP47" s="120">
        <v>65.900000000000006</v>
      </c>
      <c r="BQ47" s="120">
        <v>74.099999999999994</v>
      </c>
      <c r="BR47" s="120">
        <v>168</v>
      </c>
      <c r="BS47" s="120">
        <v>156.5</v>
      </c>
      <c r="BT47" s="120">
        <v>79.3</v>
      </c>
      <c r="BU47" s="120">
        <v>79.8</v>
      </c>
      <c r="BV47" s="120">
        <v>104.8</v>
      </c>
      <c r="BW47" s="120">
        <v>85</v>
      </c>
      <c r="BX47" s="120">
        <v>25.2</v>
      </c>
      <c r="BY47" s="120"/>
      <c r="BZ47" s="120">
        <v>4</v>
      </c>
      <c r="CA47" s="120">
        <v>98.6</v>
      </c>
      <c r="CB47" s="120">
        <v>37.5</v>
      </c>
      <c r="CC47" s="120">
        <v>38.1</v>
      </c>
      <c r="CD47" s="120">
        <v>220</v>
      </c>
      <c r="CE47" s="120">
        <v>171.4</v>
      </c>
      <c r="CF47" s="120">
        <v>87.3</v>
      </c>
      <c r="CG47" s="120"/>
      <c r="CH47" s="120"/>
      <c r="CI47" s="120">
        <v>20</v>
      </c>
      <c r="CJ47" s="120">
        <v>166</v>
      </c>
      <c r="CK47" s="120">
        <v>196.2</v>
      </c>
      <c r="CL47" s="120"/>
      <c r="CM47" s="120"/>
      <c r="CN47" s="120">
        <v>98.3</v>
      </c>
      <c r="CO47" s="120">
        <v>177.1</v>
      </c>
      <c r="CP47" s="120">
        <v>129.19999999999999</v>
      </c>
      <c r="CQ47" s="120">
        <v>117.5</v>
      </c>
      <c r="CR47" s="120">
        <v>136.69999999999999</v>
      </c>
      <c r="CS47" s="120">
        <v>172.2</v>
      </c>
      <c r="CT47" s="122"/>
      <c r="CU47" s="122"/>
      <c r="CV47" s="122"/>
      <c r="CW47" s="121"/>
      <c r="CX47" s="97">
        <f t="array" ref="CX47">SUMPRODUCT(B47:CW47*0.25)</f>
        <v>919.7249999999998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9.4</v>
      </c>
      <c r="AY51" s="107">
        <f t="shared" si="9"/>
        <v>9.4</v>
      </c>
      <c r="AZ51" s="107">
        <f t="shared" si="9"/>
        <v>9.4</v>
      </c>
      <c r="BA51" s="107">
        <f t="shared" si="9"/>
        <v>9.4</v>
      </c>
      <c r="BB51" s="107">
        <f t="shared" si="9"/>
        <v>10</v>
      </c>
      <c r="BC51" s="107">
        <f t="shared" si="9"/>
        <v>10</v>
      </c>
      <c r="BD51" s="107">
        <f t="shared" si="9"/>
        <v>10</v>
      </c>
      <c r="BE51" s="107">
        <f t="shared" si="9"/>
        <v>10</v>
      </c>
      <c r="BF51" s="107">
        <f t="shared" si="9"/>
        <v>4.4000000000000004</v>
      </c>
      <c r="BG51" s="107">
        <f t="shared" si="9"/>
        <v>11.6</v>
      </c>
      <c r="BH51" s="107">
        <f t="shared" si="9"/>
        <v>63.8</v>
      </c>
      <c r="BI51" s="107">
        <f t="shared" si="9"/>
        <v>68.5</v>
      </c>
      <c r="BJ51" s="107">
        <f t="shared" si="9"/>
        <v>85.8</v>
      </c>
      <c r="BK51" s="107">
        <f t="shared" si="9"/>
        <v>97.2</v>
      </c>
      <c r="BL51" s="107">
        <f t="shared" si="9"/>
        <v>162.69999999999999</v>
      </c>
      <c r="BM51" s="107">
        <f t="shared" si="9"/>
        <v>207.2</v>
      </c>
      <c r="BN51" s="107">
        <f t="shared" si="9"/>
        <v>88.9</v>
      </c>
      <c r="BO51" s="107">
        <f t="shared" ref="BO51:CW51" si="10">SUM(BO45:BO50)</f>
        <v>102.5</v>
      </c>
      <c r="BP51" s="107">
        <f t="shared" si="10"/>
        <v>65.900000000000006</v>
      </c>
      <c r="BQ51" s="107">
        <f t="shared" si="10"/>
        <v>74.099999999999994</v>
      </c>
      <c r="BR51" s="107">
        <f t="shared" si="10"/>
        <v>168</v>
      </c>
      <c r="BS51" s="107">
        <f t="shared" si="10"/>
        <v>156.5</v>
      </c>
      <c r="BT51" s="107">
        <f t="shared" si="10"/>
        <v>79.3</v>
      </c>
      <c r="BU51" s="107">
        <f t="shared" si="10"/>
        <v>79.8</v>
      </c>
      <c r="BV51" s="107">
        <f t="shared" si="10"/>
        <v>104.8</v>
      </c>
      <c r="BW51" s="107">
        <f t="shared" si="10"/>
        <v>85</v>
      </c>
      <c r="BX51" s="107">
        <f t="shared" si="10"/>
        <v>25.2</v>
      </c>
      <c r="BY51" s="107">
        <f t="shared" si="10"/>
        <v>0</v>
      </c>
      <c r="BZ51" s="107">
        <f t="shared" si="10"/>
        <v>4</v>
      </c>
      <c r="CA51" s="107">
        <f t="shared" si="10"/>
        <v>98.6</v>
      </c>
      <c r="CB51" s="107">
        <f t="shared" si="10"/>
        <v>37.5</v>
      </c>
      <c r="CC51" s="107">
        <f t="shared" si="10"/>
        <v>38.1</v>
      </c>
      <c r="CD51" s="107">
        <f t="shared" si="10"/>
        <v>220</v>
      </c>
      <c r="CE51" s="107">
        <f t="shared" si="10"/>
        <v>171.4</v>
      </c>
      <c r="CF51" s="107">
        <f t="shared" si="10"/>
        <v>87.3</v>
      </c>
      <c r="CG51" s="107">
        <f t="shared" si="10"/>
        <v>0</v>
      </c>
      <c r="CH51" s="107">
        <f t="shared" si="10"/>
        <v>0</v>
      </c>
      <c r="CI51" s="107">
        <f t="shared" si="10"/>
        <v>20</v>
      </c>
      <c r="CJ51" s="107">
        <f t="shared" si="10"/>
        <v>166</v>
      </c>
      <c r="CK51" s="107">
        <f t="shared" si="10"/>
        <v>196.2</v>
      </c>
      <c r="CL51" s="107">
        <f t="shared" si="10"/>
        <v>0</v>
      </c>
      <c r="CM51" s="107">
        <f t="shared" si="10"/>
        <v>0</v>
      </c>
      <c r="CN51" s="107">
        <f t="shared" si="10"/>
        <v>98.3</v>
      </c>
      <c r="CO51" s="107">
        <f t="shared" si="10"/>
        <v>177.1</v>
      </c>
      <c r="CP51" s="107">
        <f t="shared" si="10"/>
        <v>129.19999999999999</v>
      </c>
      <c r="CQ51" s="107">
        <f t="shared" si="10"/>
        <v>117.5</v>
      </c>
      <c r="CR51" s="107">
        <f t="shared" si="10"/>
        <v>136.69999999999999</v>
      </c>
      <c r="CS51" s="107">
        <f t="shared" si="10"/>
        <v>172.2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919.7249999999998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34.302</v>
      </c>
      <c r="AY54" s="107">
        <f t="shared" si="13"/>
        <v>35.134</v>
      </c>
      <c r="AZ54" s="107">
        <f t="shared" si="13"/>
        <v>35.374000000000002</v>
      </c>
      <c r="BA54" s="107">
        <f t="shared" si="13"/>
        <v>35.517000000000003</v>
      </c>
      <c r="BB54" s="107">
        <f t="shared" si="13"/>
        <v>34.78</v>
      </c>
      <c r="BC54" s="107">
        <f t="shared" si="13"/>
        <v>36.551000000000002</v>
      </c>
      <c r="BD54" s="107">
        <f t="shared" si="13"/>
        <v>36.762999999999998</v>
      </c>
      <c r="BE54" s="107">
        <f t="shared" si="13"/>
        <v>36.762999999999998</v>
      </c>
      <c r="BF54" s="107">
        <f t="shared" si="13"/>
        <v>6.2550000000000008</v>
      </c>
      <c r="BG54" s="107">
        <f t="shared" si="13"/>
        <v>33.887</v>
      </c>
      <c r="BH54" s="107">
        <f t="shared" si="13"/>
        <v>65.968999999999994</v>
      </c>
      <c r="BI54" s="107">
        <f t="shared" si="13"/>
        <v>70.756</v>
      </c>
      <c r="BJ54" s="107">
        <f t="shared" si="13"/>
        <v>87.798999999999992</v>
      </c>
      <c r="BK54" s="107">
        <f t="shared" si="13"/>
        <v>98.805999999999997</v>
      </c>
      <c r="BL54" s="107">
        <f t="shared" si="13"/>
        <v>164.30599999999998</v>
      </c>
      <c r="BM54" s="107">
        <f t="shared" si="13"/>
        <v>208.59399999999999</v>
      </c>
      <c r="BN54" s="107">
        <f t="shared" si="13"/>
        <v>91.847000000000008</v>
      </c>
      <c r="BO54" s="107">
        <f t="shared" ref="BO54:CX54" si="14">BO18+BO28+BO42</f>
        <v>104.605</v>
      </c>
      <c r="BP54" s="107">
        <f t="shared" si="14"/>
        <v>76.137</v>
      </c>
      <c r="BQ54" s="107">
        <f t="shared" si="14"/>
        <v>85.905999999999992</v>
      </c>
      <c r="BR54" s="107">
        <f t="shared" si="14"/>
        <v>183.74299999999999</v>
      </c>
      <c r="BS54" s="107">
        <f t="shared" si="14"/>
        <v>157.19900000000001</v>
      </c>
      <c r="BT54" s="107">
        <f t="shared" si="14"/>
        <v>122.91800000000001</v>
      </c>
      <c r="BU54" s="107">
        <f t="shared" si="14"/>
        <v>134.56299999999999</v>
      </c>
      <c r="BV54" s="107">
        <f t="shared" si="14"/>
        <v>166.91899999999998</v>
      </c>
      <c r="BW54" s="107">
        <f t="shared" si="14"/>
        <v>138.17000000000002</v>
      </c>
      <c r="BX54" s="107">
        <f t="shared" si="14"/>
        <v>113.85000000000001</v>
      </c>
      <c r="BY54" s="107">
        <f t="shared" si="14"/>
        <v>81.25</v>
      </c>
      <c r="BZ54" s="107">
        <f t="shared" si="14"/>
        <v>57.219000000000001</v>
      </c>
      <c r="CA54" s="107">
        <f t="shared" si="14"/>
        <v>145.95699999999999</v>
      </c>
      <c r="CB54" s="107">
        <f t="shared" si="14"/>
        <v>185.245</v>
      </c>
      <c r="CC54" s="107">
        <f t="shared" si="14"/>
        <v>174.333</v>
      </c>
      <c r="CD54" s="107">
        <f t="shared" si="14"/>
        <v>250.71899999999999</v>
      </c>
      <c r="CE54" s="107">
        <f t="shared" si="14"/>
        <v>230.92599999999999</v>
      </c>
      <c r="CF54" s="107">
        <f t="shared" si="14"/>
        <v>134.35599999999999</v>
      </c>
      <c r="CG54" s="107">
        <f t="shared" si="14"/>
        <v>131.381</v>
      </c>
      <c r="CH54" s="107">
        <f t="shared" si="14"/>
        <v>42.381999999999998</v>
      </c>
      <c r="CI54" s="107">
        <f t="shared" si="14"/>
        <v>118.50700000000001</v>
      </c>
      <c r="CJ54" s="107">
        <f t="shared" si="14"/>
        <v>175.08099999999999</v>
      </c>
      <c r="CK54" s="107">
        <f t="shared" si="14"/>
        <v>222.42399999999998</v>
      </c>
      <c r="CL54" s="107">
        <f t="shared" si="14"/>
        <v>45.876000000000005</v>
      </c>
      <c r="CM54" s="107">
        <f t="shared" si="14"/>
        <v>39.722000000000008</v>
      </c>
      <c r="CN54" s="107">
        <f t="shared" si="14"/>
        <v>225.06799999999998</v>
      </c>
      <c r="CO54" s="107">
        <f t="shared" si="14"/>
        <v>207.1</v>
      </c>
      <c r="CP54" s="107">
        <f t="shared" si="14"/>
        <v>150</v>
      </c>
      <c r="CQ54" s="107">
        <f t="shared" si="14"/>
        <v>127.5</v>
      </c>
      <c r="CR54" s="107">
        <f t="shared" si="14"/>
        <v>186.80099999999999</v>
      </c>
      <c r="CS54" s="107">
        <f t="shared" si="14"/>
        <v>193.2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1380.6149999999998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34.340000000000003</v>
      </c>
      <c r="AY5" s="25">
        <v>35.171999999999997</v>
      </c>
      <c r="AZ5" s="25">
        <v>35.411999999999999</v>
      </c>
      <c r="BA5" s="25">
        <v>35.555</v>
      </c>
      <c r="BB5" s="25">
        <v>34.78</v>
      </c>
      <c r="BC5" s="25">
        <v>36.551000000000002</v>
      </c>
      <c r="BD5" s="25">
        <v>36.762999999999998</v>
      </c>
      <c r="BE5" s="25">
        <v>36.762999999999998</v>
      </c>
      <c r="BF5" s="25">
        <v>6.2469999999999999</v>
      </c>
      <c r="BG5" s="25">
        <v>33.893999999999998</v>
      </c>
      <c r="BH5" s="25">
        <v>65.991</v>
      </c>
      <c r="BI5" s="25">
        <v>70.771000000000001</v>
      </c>
      <c r="BJ5" s="25">
        <v>87.801000000000002</v>
      </c>
      <c r="BK5" s="25">
        <v>98.802000000000007</v>
      </c>
      <c r="BL5" s="25">
        <v>164.304</v>
      </c>
      <c r="BM5" s="25">
        <v>208.547</v>
      </c>
      <c r="BN5" s="25">
        <v>91.855999999999995</v>
      </c>
      <c r="BO5" s="25">
        <v>104.595</v>
      </c>
      <c r="BP5" s="25">
        <v>76.126000000000005</v>
      </c>
      <c r="BQ5" s="25">
        <v>85.933000000000007</v>
      </c>
      <c r="BR5" s="25">
        <v>183.785</v>
      </c>
      <c r="BS5" s="25">
        <v>157.18100000000001</v>
      </c>
      <c r="BT5" s="25">
        <v>122.905</v>
      </c>
      <c r="BU5" s="25">
        <v>134.59299999999999</v>
      </c>
      <c r="BV5" s="25">
        <v>166.94399999999999</v>
      </c>
      <c r="BW5" s="25">
        <v>138.172</v>
      </c>
      <c r="BX5" s="25">
        <v>113.869</v>
      </c>
      <c r="BY5" s="25">
        <v>81.242000000000004</v>
      </c>
      <c r="BZ5" s="25">
        <v>57.219000000000001</v>
      </c>
      <c r="CA5" s="25">
        <v>145.93799999999999</v>
      </c>
      <c r="CB5" s="25">
        <v>185.261</v>
      </c>
      <c r="CC5" s="25">
        <v>174.32900000000001</v>
      </c>
      <c r="CD5" s="25">
        <v>250.727</v>
      </c>
      <c r="CE5" s="25">
        <v>230.876</v>
      </c>
      <c r="CF5" s="25">
        <v>134.333</v>
      </c>
      <c r="CG5" s="25">
        <v>131.381</v>
      </c>
      <c r="CH5" s="25">
        <v>42.381999999999998</v>
      </c>
      <c r="CI5" s="25">
        <v>118.52200000000001</v>
      </c>
      <c r="CJ5" s="25">
        <v>175.065</v>
      </c>
      <c r="CK5" s="25">
        <v>222.435</v>
      </c>
      <c r="CL5" s="25">
        <v>45.875999999999998</v>
      </c>
      <c r="CM5" s="25">
        <v>39.722000000000001</v>
      </c>
      <c r="CN5" s="25">
        <v>225.10599999999999</v>
      </c>
      <c r="CO5" s="25">
        <v>207.137</v>
      </c>
      <c r="CP5" s="25">
        <v>150.02199999999999</v>
      </c>
      <c r="CQ5" s="25">
        <v>127.512</v>
      </c>
      <c r="CR5" s="25">
        <v>186.79300000000001</v>
      </c>
      <c r="CS5" s="25">
        <v>193.15100000000001</v>
      </c>
      <c r="CT5" s="26"/>
      <c r="CU5" s="26"/>
      <c r="CV5" s="26"/>
      <c r="CW5" s="27"/>
      <c r="CX5" s="28">
        <f t="array" ref="CX5">SUMPRODUCT(B5:CW5*0.25)</f>
        <v>1380.6702499999999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-5.01</v>
      </c>
      <c r="AY8" s="37">
        <v>-5.01</v>
      </c>
      <c r="AZ8" s="37">
        <v>-4.97</v>
      </c>
      <c r="BA8" s="37">
        <v>-5.01</v>
      </c>
      <c r="BB8" s="37">
        <v>-4.3499999999999996</v>
      </c>
      <c r="BC8" s="37">
        <v>-4.5199999999999996</v>
      </c>
      <c r="BD8" s="37">
        <v>-5.01</v>
      </c>
      <c r="BE8" s="37">
        <v>-5.01</v>
      </c>
      <c r="BF8" s="37">
        <v>-2.02</v>
      </c>
      <c r="BG8" s="37">
        <v>-3.3</v>
      </c>
      <c r="BH8" s="37">
        <v>-5.84</v>
      </c>
      <c r="BI8" s="37">
        <v>-4.74</v>
      </c>
      <c r="BJ8" s="37">
        <v>-6.61</v>
      </c>
      <c r="BK8" s="37">
        <v>-9.4</v>
      </c>
      <c r="BL8" s="37">
        <v>-8.84</v>
      </c>
      <c r="BM8" s="37">
        <v>-8</v>
      </c>
      <c r="BN8" s="37">
        <v>-8.15</v>
      </c>
      <c r="BO8" s="37">
        <v>-8.99</v>
      </c>
      <c r="BP8" s="37">
        <v>-0.9</v>
      </c>
      <c r="BQ8" s="37">
        <v>16.95</v>
      </c>
      <c r="BR8" s="37">
        <v>2.95</v>
      </c>
      <c r="BS8" s="37">
        <v>47.56</v>
      </c>
      <c r="BT8" s="37">
        <v>117</v>
      </c>
      <c r="BU8" s="37">
        <v>128.93</v>
      </c>
      <c r="BV8" s="37">
        <v>91.47</v>
      </c>
      <c r="BW8" s="37">
        <v>101.89</v>
      </c>
      <c r="BX8" s="37">
        <v>90.55</v>
      </c>
      <c r="BY8" s="37">
        <v>96.56</v>
      </c>
      <c r="BZ8" s="37">
        <v>138.54</v>
      </c>
      <c r="CA8" s="37">
        <v>129.44</v>
      </c>
      <c r="CB8" s="37">
        <v>128.51</v>
      </c>
      <c r="CC8" s="37">
        <v>129.84</v>
      </c>
      <c r="CD8" s="37">
        <v>119.21</v>
      </c>
      <c r="CE8" s="37">
        <v>119.01</v>
      </c>
      <c r="CF8" s="37">
        <v>115</v>
      </c>
      <c r="CG8" s="37">
        <v>115</v>
      </c>
      <c r="CH8" s="37">
        <v>114.92</v>
      </c>
      <c r="CI8" s="37">
        <v>116.65</v>
      </c>
      <c r="CJ8" s="37">
        <v>117.43</v>
      </c>
      <c r="CK8" s="37">
        <v>112.83</v>
      </c>
      <c r="CL8" s="37">
        <v>114.82</v>
      </c>
      <c r="CM8" s="37">
        <v>114.81</v>
      </c>
      <c r="CN8" s="37">
        <v>113.01</v>
      </c>
      <c r="CO8" s="37">
        <v>107.94</v>
      </c>
      <c r="CP8" s="37">
        <v>114.63</v>
      </c>
      <c r="CQ8" s="37">
        <v>113.49</v>
      </c>
      <c r="CR8" s="37">
        <v>116.35</v>
      </c>
      <c r="CS8" s="37">
        <v>102.47</v>
      </c>
      <c r="CT8" s="38"/>
      <c r="CU8" s="38"/>
      <c r="CV8" s="38"/>
      <c r="CW8" s="39"/>
      <c r="CX8" s="40">
        <f>IF(SUM(B8:CW8)&lt;&gt;0,AVERAGEIF(B8:CW8,"&lt;&gt;"""),"")</f>
        <v>61.293333333333329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-5</v>
      </c>
      <c r="AY9" s="43">
        <v>-5</v>
      </c>
      <c r="AZ9" s="43">
        <v>-5</v>
      </c>
      <c r="BA9" s="43">
        <v>-5</v>
      </c>
      <c r="BB9" s="43">
        <v>-4.7225000000000001</v>
      </c>
      <c r="BC9" s="43">
        <v>-4.7225000000000001</v>
      </c>
      <c r="BD9" s="43">
        <v>-4.7225000000000001</v>
      </c>
      <c r="BE9" s="43">
        <v>-4.7225000000000001</v>
      </c>
      <c r="BF9" s="43">
        <v>-3.9750000000000001</v>
      </c>
      <c r="BG9" s="43">
        <v>-3.9750000000000001</v>
      </c>
      <c r="BH9" s="43">
        <v>-3.9750000000000001</v>
      </c>
      <c r="BI9" s="43">
        <v>-3.9750000000000001</v>
      </c>
      <c r="BJ9" s="43">
        <v>-8.2125000000000004</v>
      </c>
      <c r="BK9" s="43">
        <v>-8.2125000000000004</v>
      </c>
      <c r="BL9" s="43">
        <v>-8.2125000000000004</v>
      </c>
      <c r="BM9" s="43">
        <v>-8.2125000000000004</v>
      </c>
      <c r="BN9" s="43">
        <v>-0.27250000000000002</v>
      </c>
      <c r="BO9" s="43">
        <v>-0.27250000000000002</v>
      </c>
      <c r="BP9" s="43">
        <v>-0.27250000000000002</v>
      </c>
      <c r="BQ9" s="43">
        <v>-0.27250000000000002</v>
      </c>
      <c r="BR9" s="43">
        <v>74.11</v>
      </c>
      <c r="BS9" s="43">
        <v>74.11</v>
      </c>
      <c r="BT9" s="43">
        <v>74.11</v>
      </c>
      <c r="BU9" s="43">
        <v>74.11</v>
      </c>
      <c r="BV9" s="43">
        <v>95.117500000000007</v>
      </c>
      <c r="BW9" s="43">
        <v>95.117500000000007</v>
      </c>
      <c r="BX9" s="43">
        <v>95.117500000000007</v>
      </c>
      <c r="BY9" s="43">
        <v>95.117500000000007</v>
      </c>
      <c r="BZ9" s="43">
        <v>131.58250000000001</v>
      </c>
      <c r="CA9" s="43">
        <v>131.58250000000001</v>
      </c>
      <c r="CB9" s="43">
        <v>131.58250000000001</v>
      </c>
      <c r="CC9" s="43">
        <v>131.58250000000001</v>
      </c>
      <c r="CD9" s="43">
        <v>117.05500000000001</v>
      </c>
      <c r="CE9" s="43">
        <v>117.05500000000001</v>
      </c>
      <c r="CF9" s="43">
        <v>117.05500000000001</v>
      </c>
      <c r="CG9" s="43">
        <v>117.05500000000001</v>
      </c>
      <c r="CH9" s="43">
        <v>115.4575</v>
      </c>
      <c r="CI9" s="43">
        <v>115.4575</v>
      </c>
      <c r="CJ9" s="43">
        <v>115.4575</v>
      </c>
      <c r="CK9" s="43">
        <v>115.4575</v>
      </c>
      <c r="CL9" s="43">
        <v>112.645</v>
      </c>
      <c r="CM9" s="43">
        <v>112.645</v>
      </c>
      <c r="CN9" s="43">
        <v>112.645</v>
      </c>
      <c r="CO9" s="43">
        <v>112.645</v>
      </c>
      <c r="CP9" s="43">
        <v>111.735</v>
      </c>
      <c r="CQ9" s="43">
        <v>111.735</v>
      </c>
      <c r="CR9" s="43">
        <v>111.735</v>
      </c>
      <c r="CS9" s="43">
        <v>111.735</v>
      </c>
      <c r="CT9" s="44"/>
      <c r="CU9" s="44"/>
      <c r="CV9" s="44"/>
      <c r="CW9" s="45"/>
      <c r="CX9" s="46">
        <f>IF(SUM(B9:CW9)&lt;&gt;0,AVERAGEIF(B9:CW9,"&lt;&gt;"""),"")</f>
        <v>61.293333333333351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>
        <v>50</v>
      </c>
      <c r="BV13" s="65">
        <v>50</v>
      </c>
      <c r="BW13" s="65">
        <v>50</v>
      </c>
      <c r="BX13" s="65">
        <v>50</v>
      </c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>
        <v>70</v>
      </c>
      <c r="CO13" s="65">
        <v>90</v>
      </c>
      <c r="CP13" s="65">
        <v>100</v>
      </c>
      <c r="CQ13" s="65">
        <v>40</v>
      </c>
      <c r="CR13" s="65">
        <v>90</v>
      </c>
      <c r="CS13" s="65">
        <v>90</v>
      </c>
      <c r="CT13" s="66"/>
      <c r="CU13" s="66"/>
      <c r="CV13" s="66"/>
      <c r="CW13" s="67"/>
      <c r="CX13" s="68">
        <f t="array" ref="CX13">SUMPRODUCT(B13:CW13*0.25)</f>
        <v>170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>
        <v>1.4999999999999999E-2</v>
      </c>
      <c r="BK14" s="65"/>
      <c r="BL14" s="65"/>
      <c r="BM14" s="65"/>
      <c r="BN14" s="65"/>
      <c r="BO14" s="65"/>
      <c r="BP14" s="65"/>
      <c r="BQ14" s="65"/>
      <c r="BR14" s="65">
        <v>92</v>
      </c>
      <c r="BS14" s="65">
        <v>92</v>
      </c>
      <c r="BT14" s="65"/>
      <c r="BU14" s="65"/>
      <c r="BV14" s="65"/>
      <c r="BW14" s="65">
        <v>7.6999999999999999E-2</v>
      </c>
      <c r="BX14" s="65"/>
      <c r="BY14" s="65"/>
      <c r="BZ14" s="65"/>
      <c r="CA14" s="65">
        <v>3.4000000000000002E-2</v>
      </c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46.031499999999994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33.185000000000002</v>
      </c>
      <c r="AY15" s="71">
        <v>28.047000000000001</v>
      </c>
      <c r="AZ15" s="71">
        <v>35.411999999999999</v>
      </c>
      <c r="BA15" s="71">
        <v>34.393999999999998</v>
      </c>
      <c r="BB15" s="71">
        <v>34.78</v>
      </c>
      <c r="BC15" s="71">
        <v>36.551000000000002</v>
      </c>
      <c r="BD15" s="71">
        <v>35.253999999999998</v>
      </c>
      <c r="BE15" s="71">
        <v>35.247999999999998</v>
      </c>
      <c r="BF15" s="71">
        <v>6.2469999999999999</v>
      </c>
      <c r="BG15" s="71">
        <v>15.797000000000001</v>
      </c>
      <c r="BH15" s="71">
        <v>31.244</v>
      </c>
      <c r="BI15" s="71">
        <v>25.332000000000001</v>
      </c>
      <c r="BJ15" s="71">
        <v>82.626000000000005</v>
      </c>
      <c r="BK15" s="71">
        <v>92.831000000000003</v>
      </c>
      <c r="BL15" s="71">
        <v>150.691</v>
      </c>
      <c r="BM15" s="71">
        <v>182.80199999999999</v>
      </c>
      <c r="BN15" s="71">
        <v>75.866</v>
      </c>
      <c r="BO15" s="71">
        <v>84.573999999999998</v>
      </c>
      <c r="BP15" s="71">
        <v>71.748000000000005</v>
      </c>
      <c r="BQ15" s="71">
        <v>82.332999999999998</v>
      </c>
      <c r="BR15" s="71">
        <v>57.344000000000001</v>
      </c>
      <c r="BS15" s="71">
        <v>59.555</v>
      </c>
      <c r="BT15" s="71">
        <v>99.905000000000001</v>
      </c>
      <c r="BU15" s="71">
        <v>80.692999999999998</v>
      </c>
      <c r="BV15" s="71">
        <v>70.244</v>
      </c>
      <c r="BW15" s="71">
        <v>60.494999999999997</v>
      </c>
      <c r="BX15" s="71">
        <v>57.768999999999998</v>
      </c>
      <c r="BY15" s="71">
        <v>38.942</v>
      </c>
      <c r="BZ15" s="71">
        <v>46.761000000000003</v>
      </c>
      <c r="CA15" s="71">
        <v>72.242999999999995</v>
      </c>
      <c r="CB15" s="71">
        <v>49.292999999999999</v>
      </c>
      <c r="CC15" s="71">
        <v>42.293999999999997</v>
      </c>
      <c r="CD15" s="71">
        <v>25.951000000000001</v>
      </c>
      <c r="CE15" s="71">
        <v>31.286000000000001</v>
      </c>
      <c r="CF15" s="71">
        <v>18.195</v>
      </c>
      <c r="CG15" s="71">
        <v>19.54</v>
      </c>
      <c r="CH15" s="71">
        <v>11.467000000000001</v>
      </c>
      <c r="CI15" s="71">
        <v>15.058999999999999</v>
      </c>
      <c r="CJ15" s="71">
        <v>18.68</v>
      </c>
      <c r="CK15" s="71">
        <v>22.88</v>
      </c>
      <c r="CL15" s="71">
        <v>23.12</v>
      </c>
      <c r="CM15" s="71">
        <v>26.62</v>
      </c>
      <c r="CN15" s="71">
        <v>33.143000000000001</v>
      </c>
      <c r="CO15" s="71">
        <v>48.726999999999997</v>
      </c>
      <c r="CP15" s="71">
        <v>48.89</v>
      </c>
      <c r="CQ15" s="71">
        <v>49.16</v>
      </c>
      <c r="CR15" s="71">
        <v>47.436999999999998</v>
      </c>
      <c r="CS15" s="71">
        <v>50.878999999999998</v>
      </c>
      <c r="CT15" s="72"/>
      <c r="CU15" s="72"/>
      <c r="CV15" s="72"/>
      <c r="CW15" s="73"/>
      <c r="CX15" s="74">
        <f t="array" ref="CX15">SUMPRODUCT(B15:CW15*0.25)</f>
        <v>600.3834999999998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>
        <v>60</v>
      </c>
      <c r="CB17" s="71">
        <v>130.453</v>
      </c>
      <c r="CC17" s="71">
        <v>126.96899999999999</v>
      </c>
      <c r="CD17" s="71">
        <v>175</v>
      </c>
      <c r="CE17" s="71">
        <v>175</v>
      </c>
      <c r="CF17" s="71">
        <v>106.58799999999999</v>
      </c>
      <c r="CG17" s="71">
        <v>96.7</v>
      </c>
      <c r="CH17" s="71">
        <v>21.465</v>
      </c>
      <c r="CI17" s="71">
        <v>94.113</v>
      </c>
      <c r="CJ17" s="71">
        <v>143.489</v>
      </c>
      <c r="CK17" s="71">
        <v>175</v>
      </c>
      <c r="CL17" s="71">
        <v>13.606</v>
      </c>
      <c r="CM17" s="71">
        <v>4.0519999999999996</v>
      </c>
      <c r="CN17" s="71">
        <v>113.01300000000001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358.86199999999997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33.185000000000002</v>
      </c>
      <c r="AY18" s="77">
        <f t="shared" si="0"/>
        <v>28.047000000000001</v>
      </c>
      <c r="AZ18" s="77">
        <f t="shared" si="0"/>
        <v>35.411999999999999</v>
      </c>
      <c r="BA18" s="77">
        <f t="shared" si="0"/>
        <v>34.393999999999998</v>
      </c>
      <c r="BB18" s="77">
        <f t="shared" si="0"/>
        <v>34.78</v>
      </c>
      <c r="BC18" s="77">
        <f t="shared" si="0"/>
        <v>36.551000000000002</v>
      </c>
      <c r="BD18" s="77">
        <f t="shared" si="0"/>
        <v>35.253999999999998</v>
      </c>
      <c r="BE18" s="77">
        <f t="shared" si="0"/>
        <v>35.247999999999998</v>
      </c>
      <c r="BF18" s="77">
        <f t="shared" si="0"/>
        <v>6.2469999999999999</v>
      </c>
      <c r="BG18" s="77">
        <f t="shared" si="0"/>
        <v>15.797000000000001</v>
      </c>
      <c r="BH18" s="77">
        <f t="shared" si="0"/>
        <v>31.244</v>
      </c>
      <c r="BI18" s="77">
        <f t="shared" si="0"/>
        <v>25.332000000000001</v>
      </c>
      <c r="BJ18" s="77">
        <f t="shared" si="0"/>
        <v>82.641000000000005</v>
      </c>
      <c r="BK18" s="77">
        <f t="shared" si="0"/>
        <v>92.831000000000003</v>
      </c>
      <c r="BL18" s="77">
        <f t="shared" si="0"/>
        <v>150.691</v>
      </c>
      <c r="BM18" s="77">
        <f t="shared" si="0"/>
        <v>182.80199999999999</v>
      </c>
      <c r="BN18" s="77">
        <f t="shared" si="0"/>
        <v>75.866</v>
      </c>
      <c r="BO18" s="77">
        <f t="shared" ref="BO18:CW18" si="1">SUM(BO11:BO17)</f>
        <v>84.573999999999998</v>
      </c>
      <c r="BP18" s="77">
        <f t="shared" si="1"/>
        <v>71.748000000000005</v>
      </c>
      <c r="BQ18" s="77">
        <f t="shared" si="1"/>
        <v>82.332999999999998</v>
      </c>
      <c r="BR18" s="77">
        <f t="shared" si="1"/>
        <v>149.34399999999999</v>
      </c>
      <c r="BS18" s="77">
        <f t="shared" si="1"/>
        <v>151.55500000000001</v>
      </c>
      <c r="BT18" s="77">
        <f t="shared" si="1"/>
        <v>99.905000000000001</v>
      </c>
      <c r="BU18" s="77">
        <f t="shared" si="1"/>
        <v>130.69299999999998</v>
      </c>
      <c r="BV18" s="77">
        <f t="shared" si="1"/>
        <v>120.244</v>
      </c>
      <c r="BW18" s="77">
        <f t="shared" si="1"/>
        <v>110.572</v>
      </c>
      <c r="BX18" s="77">
        <f t="shared" si="1"/>
        <v>107.76900000000001</v>
      </c>
      <c r="BY18" s="77">
        <f t="shared" si="1"/>
        <v>38.942</v>
      </c>
      <c r="BZ18" s="77">
        <f t="shared" si="1"/>
        <v>46.761000000000003</v>
      </c>
      <c r="CA18" s="77">
        <f t="shared" si="1"/>
        <v>132.27699999999999</v>
      </c>
      <c r="CB18" s="77">
        <f t="shared" si="1"/>
        <v>179.74600000000001</v>
      </c>
      <c r="CC18" s="77">
        <f t="shared" si="1"/>
        <v>169.26299999999998</v>
      </c>
      <c r="CD18" s="77">
        <f t="shared" si="1"/>
        <v>200.95099999999999</v>
      </c>
      <c r="CE18" s="77">
        <f t="shared" si="1"/>
        <v>206.286</v>
      </c>
      <c r="CF18" s="77">
        <f t="shared" si="1"/>
        <v>124.78299999999999</v>
      </c>
      <c r="CG18" s="77">
        <f t="shared" si="1"/>
        <v>116.24000000000001</v>
      </c>
      <c r="CH18" s="77">
        <f t="shared" si="1"/>
        <v>32.932000000000002</v>
      </c>
      <c r="CI18" s="77">
        <f t="shared" si="1"/>
        <v>109.172</v>
      </c>
      <c r="CJ18" s="77">
        <f t="shared" si="1"/>
        <v>162.16900000000001</v>
      </c>
      <c r="CK18" s="77">
        <f t="shared" si="1"/>
        <v>197.88</v>
      </c>
      <c r="CL18" s="77">
        <f t="shared" si="1"/>
        <v>36.725999999999999</v>
      </c>
      <c r="CM18" s="77">
        <f t="shared" si="1"/>
        <v>30.672000000000001</v>
      </c>
      <c r="CN18" s="77">
        <f t="shared" si="1"/>
        <v>216.15600000000001</v>
      </c>
      <c r="CO18" s="77">
        <f t="shared" si="1"/>
        <v>138.727</v>
      </c>
      <c r="CP18" s="77">
        <f t="shared" si="1"/>
        <v>148.88999999999999</v>
      </c>
      <c r="CQ18" s="77">
        <f t="shared" si="1"/>
        <v>89.16</v>
      </c>
      <c r="CR18" s="77">
        <f t="shared" si="1"/>
        <v>137.43700000000001</v>
      </c>
      <c r="CS18" s="77">
        <f t="shared" si="1"/>
        <v>140.87899999999999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1175.2769999999996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>
        <v>1.155</v>
      </c>
      <c r="AY21" s="88">
        <v>7.125</v>
      </c>
      <c r="AZ21" s="88"/>
      <c r="BA21" s="88">
        <v>1.161</v>
      </c>
      <c r="BB21" s="88"/>
      <c r="BC21" s="88"/>
      <c r="BD21" s="88">
        <v>1.5089999999999999</v>
      </c>
      <c r="BE21" s="88">
        <v>1.5149999999999999</v>
      </c>
      <c r="BF21" s="88"/>
      <c r="BG21" s="88"/>
      <c r="BH21" s="88"/>
      <c r="BI21" s="88"/>
      <c r="BJ21" s="88"/>
      <c r="BK21" s="88"/>
      <c r="BL21" s="88"/>
      <c r="BM21" s="88">
        <v>4.5999999999999996</v>
      </c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4.2662499999999994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1.1000000000000001</v>
      </c>
      <c r="BK22" s="94">
        <v>1.1000000000000001</v>
      </c>
      <c r="BL22" s="94">
        <v>4</v>
      </c>
      <c r="BM22" s="94">
        <v>5.04</v>
      </c>
      <c r="BN22" s="94">
        <v>1.2</v>
      </c>
      <c r="BO22" s="94">
        <v>1.3</v>
      </c>
      <c r="BP22" s="94">
        <v>1.3</v>
      </c>
      <c r="BQ22" s="94">
        <v>1.4</v>
      </c>
      <c r="BR22" s="94">
        <v>2.65</v>
      </c>
      <c r="BS22" s="94">
        <v>2.75</v>
      </c>
      <c r="BT22" s="94">
        <v>1.5</v>
      </c>
      <c r="BU22" s="94">
        <v>1.5</v>
      </c>
      <c r="BV22" s="94">
        <v>1.6</v>
      </c>
      <c r="BW22" s="94">
        <v>1.6</v>
      </c>
      <c r="BX22" s="94">
        <v>1.6</v>
      </c>
      <c r="BY22" s="94">
        <v>1.6</v>
      </c>
      <c r="BZ22" s="94">
        <v>1.6</v>
      </c>
      <c r="CA22" s="94">
        <v>1.6</v>
      </c>
      <c r="CB22" s="94">
        <v>1.6</v>
      </c>
      <c r="CC22" s="94">
        <v>1.6</v>
      </c>
      <c r="CD22" s="94">
        <v>3.2</v>
      </c>
      <c r="CE22" s="94">
        <v>4.45</v>
      </c>
      <c r="CF22" s="94">
        <v>4.45</v>
      </c>
      <c r="CG22" s="94">
        <v>4.45</v>
      </c>
      <c r="CH22" s="94">
        <v>4.45</v>
      </c>
      <c r="CI22" s="94">
        <v>4.45</v>
      </c>
      <c r="CJ22" s="94">
        <v>4.45</v>
      </c>
      <c r="CK22" s="94">
        <v>4.45</v>
      </c>
      <c r="CL22" s="94">
        <v>4.45</v>
      </c>
      <c r="CM22" s="94">
        <v>4.45</v>
      </c>
      <c r="CN22" s="94">
        <v>4.45</v>
      </c>
      <c r="CO22" s="94">
        <v>3.2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22.135000000000009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>
        <v>18.097000000000001</v>
      </c>
      <c r="BH23" s="99">
        <v>34.747</v>
      </c>
      <c r="BI23" s="99">
        <v>45.439</v>
      </c>
      <c r="BJ23" s="99">
        <v>4.0599999999999996</v>
      </c>
      <c r="BK23" s="99">
        <v>4.8710000000000004</v>
      </c>
      <c r="BL23" s="99">
        <v>9.6129999999999995</v>
      </c>
      <c r="BM23" s="99">
        <v>16.105</v>
      </c>
      <c r="BN23" s="99">
        <v>14.79</v>
      </c>
      <c r="BO23" s="99">
        <v>18.721</v>
      </c>
      <c r="BP23" s="99">
        <v>3.0779999999999998</v>
      </c>
      <c r="BQ23" s="99">
        <v>2.2000000000000002</v>
      </c>
      <c r="BR23" s="99">
        <v>31.791</v>
      </c>
      <c r="BS23" s="99">
        <v>2.8759999999999999</v>
      </c>
      <c r="BT23" s="99">
        <v>21.5</v>
      </c>
      <c r="BU23" s="99">
        <v>2.4</v>
      </c>
      <c r="BV23" s="99">
        <v>45.1</v>
      </c>
      <c r="BW23" s="99">
        <v>26</v>
      </c>
      <c r="BX23" s="99">
        <v>4.5</v>
      </c>
      <c r="BY23" s="99">
        <v>2.4</v>
      </c>
      <c r="BZ23" s="99">
        <v>8.8580000000000005</v>
      </c>
      <c r="CA23" s="99">
        <v>12.061</v>
      </c>
      <c r="CB23" s="99">
        <v>3.915</v>
      </c>
      <c r="CC23" s="99">
        <v>3.4660000000000002</v>
      </c>
      <c r="CD23" s="99">
        <v>46.576000000000001</v>
      </c>
      <c r="CE23" s="99">
        <v>20.14</v>
      </c>
      <c r="CF23" s="99">
        <v>5.0999999999999996</v>
      </c>
      <c r="CG23" s="99">
        <v>10.691000000000001</v>
      </c>
      <c r="CH23" s="99">
        <v>5</v>
      </c>
      <c r="CI23" s="99">
        <v>4.9000000000000004</v>
      </c>
      <c r="CJ23" s="99">
        <v>8.4459999999999997</v>
      </c>
      <c r="CK23" s="99">
        <v>20.105</v>
      </c>
      <c r="CL23" s="99">
        <v>4.7</v>
      </c>
      <c r="CM23" s="99">
        <v>4.5999999999999996</v>
      </c>
      <c r="CN23" s="99">
        <v>4.5</v>
      </c>
      <c r="CO23" s="99">
        <v>65.209999999999994</v>
      </c>
      <c r="CP23" s="99">
        <v>1.1319999999999999</v>
      </c>
      <c r="CQ23" s="99">
        <v>38.351999999999997</v>
      </c>
      <c r="CR23" s="99">
        <v>49.356000000000002</v>
      </c>
      <c r="CS23" s="99">
        <v>52.271999999999998</v>
      </c>
      <c r="CT23" s="100"/>
      <c r="CU23" s="100"/>
      <c r="CV23" s="100"/>
      <c r="CW23" s="96"/>
      <c r="CX23" s="97">
        <f t="array" ref="CX23">SUMPRODUCT(B23:CW23*0.25)</f>
        <v>169.417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1.155</v>
      </c>
      <c r="AY28" s="107">
        <f t="shared" si="2"/>
        <v>7.125</v>
      </c>
      <c r="AZ28" s="107">
        <f t="shared" si="2"/>
        <v>0</v>
      </c>
      <c r="BA28" s="107">
        <f t="shared" si="2"/>
        <v>1.161</v>
      </c>
      <c r="BB28" s="107">
        <f t="shared" si="2"/>
        <v>0</v>
      </c>
      <c r="BC28" s="107">
        <f t="shared" si="2"/>
        <v>0</v>
      </c>
      <c r="BD28" s="107">
        <f t="shared" si="2"/>
        <v>1.5089999999999999</v>
      </c>
      <c r="BE28" s="107">
        <f t="shared" si="2"/>
        <v>1.5149999999999999</v>
      </c>
      <c r="BF28" s="107">
        <f t="shared" si="2"/>
        <v>0</v>
      </c>
      <c r="BG28" s="107">
        <f t="shared" si="2"/>
        <v>18.097000000000001</v>
      </c>
      <c r="BH28" s="107">
        <f t="shared" si="2"/>
        <v>34.747</v>
      </c>
      <c r="BI28" s="107">
        <f t="shared" si="2"/>
        <v>45.439</v>
      </c>
      <c r="BJ28" s="107">
        <f t="shared" si="2"/>
        <v>5.16</v>
      </c>
      <c r="BK28" s="107">
        <f t="shared" si="2"/>
        <v>5.9710000000000001</v>
      </c>
      <c r="BL28" s="107">
        <f t="shared" si="2"/>
        <v>13.613</v>
      </c>
      <c r="BM28" s="107">
        <f t="shared" si="2"/>
        <v>25.745000000000001</v>
      </c>
      <c r="BN28" s="107">
        <f t="shared" si="2"/>
        <v>15.989999999999998</v>
      </c>
      <c r="BO28" s="107">
        <f t="shared" ref="BO28:CW28" si="3">SUM(BO21:BO27)</f>
        <v>20.021000000000001</v>
      </c>
      <c r="BP28" s="107">
        <f t="shared" si="3"/>
        <v>4.3780000000000001</v>
      </c>
      <c r="BQ28" s="107">
        <f t="shared" si="3"/>
        <v>3.6</v>
      </c>
      <c r="BR28" s="107">
        <f t="shared" si="3"/>
        <v>34.441000000000003</v>
      </c>
      <c r="BS28" s="107">
        <f t="shared" si="3"/>
        <v>5.6259999999999994</v>
      </c>
      <c r="BT28" s="107">
        <f t="shared" si="3"/>
        <v>23</v>
      </c>
      <c r="BU28" s="107">
        <f t="shared" si="3"/>
        <v>3.9</v>
      </c>
      <c r="BV28" s="107">
        <f t="shared" si="3"/>
        <v>46.7</v>
      </c>
      <c r="BW28" s="107">
        <f t="shared" si="3"/>
        <v>27.6</v>
      </c>
      <c r="BX28" s="107">
        <f t="shared" si="3"/>
        <v>6.1</v>
      </c>
      <c r="BY28" s="107">
        <f t="shared" si="3"/>
        <v>4</v>
      </c>
      <c r="BZ28" s="107">
        <f t="shared" si="3"/>
        <v>10.458</v>
      </c>
      <c r="CA28" s="107">
        <f t="shared" si="3"/>
        <v>13.661</v>
      </c>
      <c r="CB28" s="107">
        <f t="shared" si="3"/>
        <v>5.5150000000000006</v>
      </c>
      <c r="CC28" s="107">
        <f t="shared" si="3"/>
        <v>5.0660000000000007</v>
      </c>
      <c r="CD28" s="107">
        <f t="shared" si="3"/>
        <v>49.776000000000003</v>
      </c>
      <c r="CE28" s="107">
        <f t="shared" si="3"/>
        <v>24.59</v>
      </c>
      <c r="CF28" s="107">
        <f t="shared" si="3"/>
        <v>9.5500000000000007</v>
      </c>
      <c r="CG28" s="107">
        <f t="shared" si="3"/>
        <v>15.141000000000002</v>
      </c>
      <c r="CH28" s="107">
        <f t="shared" si="3"/>
        <v>9.4499999999999993</v>
      </c>
      <c r="CI28" s="107">
        <f t="shared" si="3"/>
        <v>9.3500000000000014</v>
      </c>
      <c r="CJ28" s="107">
        <f t="shared" si="3"/>
        <v>12.896000000000001</v>
      </c>
      <c r="CK28" s="107">
        <f t="shared" si="3"/>
        <v>24.555</v>
      </c>
      <c r="CL28" s="107">
        <f t="shared" si="3"/>
        <v>9.15</v>
      </c>
      <c r="CM28" s="107">
        <f t="shared" si="3"/>
        <v>9.0500000000000007</v>
      </c>
      <c r="CN28" s="107">
        <f t="shared" si="3"/>
        <v>8.9499999999999993</v>
      </c>
      <c r="CO28" s="107">
        <f t="shared" si="3"/>
        <v>68.41</v>
      </c>
      <c r="CP28" s="107">
        <f t="shared" si="3"/>
        <v>1.1319999999999999</v>
      </c>
      <c r="CQ28" s="107">
        <f t="shared" si="3"/>
        <v>38.351999999999997</v>
      </c>
      <c r="CR28" s="107">
        <f t="shared" si="3"/>
        <v>49.356000000000002</v>
      </c>
      <c r="CS28" s="107">
        <f t="shared" si="3"/>
        <v>52.271999999999998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195.81825000000001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34.340000000000003</v>
      </c>
      <c r="AY32" s="94">
        <v>35.171999999999997</v>
      </c>
      <c r="AZ32" s="94">
        <v>35.411999999999999</v>
      </c>
      <c r="BA32" s="94">
        <v>35.555</v>
      </c>
      <c r="BB32" s="94">
        <v>34.78</v>
      </c>
      <c r="BC32" s="94">
        <v>36.551000000000002</v>
      </c>
      <c r="BD32" s="94">
        <v>36.762999999999998</v>
      </c>
      <c r="BE32" s="94">
        <v>36.762999999999998</v>
      </c>
      <c r="BF32" s="94">
        <v>6.2469999999999999</v>
      </c>
      <c r="BG32" s="94">
        <v>33.893999999999998</v>
      </c>
      <c r="BH32" s="94">
        <v>65.991</v>
      </c>
      <c r="BI32" s="94">
        <v>70.771000000000001</v>
      </c>
      <c r="BJ32" s="94">
        <v>87.801000000000002</v>
      </c>
      <c r="BK32" s="94">
        <v>98.802000000000007</v>
      </c>
      <c r="BL32" s="94">
        <v>164.304</v>
      </c>
      <c r="BM32" s="94">
        <v>208.547</v>
      </c>
      <c r="BN32" s="94">
        <v>91.855999999999995</v>
      </c>
      <c r="BO32" s="94">
        <v>104.595</v>
      </c>
      <c r="BP32" s="94">
        <v>76.126000000000005</v>
      </c>
      <c r="BQ32" s="94">
        <v>85.933000000000007</v>
      </c>
      <c r="BR32" s="94">
        <v>183.785</v>
      </c>
      <c r="BS32" s="94">
        <v>157.18100000000001</v>
      </c>
      <c r="BT32" s="94">
        <v>122.905</v>
      </c>
      <c r="BU32" s="94">
        <v>134.59299999999999</v>
      </c>
      <c r="BV32" s="94">
        <v>166.94399999999999</v>
      </c>
      <c r="BW32" s="94">
        <v>138.172</v>
      </c>
      <c r="BX32" s="94">
        <v>113.869</v>
      </c>
      <c r="BY32" s="94">
        <v>42.942</v>
      </c>
      <c r="BZ32" s="94">
        <v>57.219000000000001</v>
      </c>
      <c r="CA32" s="94">
        <v>145.93799999999999</v>
      </c>
      <c r="CB32" s="94">
        <v>185.261</v>
      </c>
      <c r="CC32" s="94">
        <v>174.32900000000001</v>
      </c>
      <c r="CD32" s="94">
        <v>250.727</v>
      </c>
      <c r="CE32" s="94">
        <v>230.876</v>
      </c>
      <c r="CF32" s="94">
        <v>134.333</v>
      </c>
      <c r="CG32" s="94">
        <v>131.381</v>
      </c>
      <c r="CH32" s="94">
        <v>42.381999999999998</v>
      </c>
      <c r="CI32" s="94">
        <v>118.52200000000001</v>
      </c>
      <c r="CJ32" s="94">
        <v>175.065</v>
      </c>
      <c r="CK32" s="94">
        <v>222.435</v>
      </c>
      <c r="CL32" s="94">
        <v>45.875999999999998</v>
      </c>
      <c r="CM32" s="94">
        <v>39.722000000000001</v>
      </c>
      <c r="CN32" s="94">
        <v>225.10599999999999</v>
      </c>
      <c r="CO32" s="94">
        <v>207.137</v>
      </c>
      <c r="CP32" s="94">
        <v>150.02199999999999</v>
      </c>
      <c r="CQ32" s="94">
        <v>127.512</v>
      </c>
      <c r="CR32" s="94">
        <v>186.79300000000001</v>
      </c>
      <c r="CS32" s="94">
        <v>193.15100000000001</v>
      </c>
      <c r="CT32" s="95"/>
      <c r="CU32" s="95"/>
      <c r="CV32" s="95"/>
      <c r="CW32" s="96"/>
      <c r="CX32" s="97">
        <f t="array" ref="CX32">SUMPRODUCT(B32:CW32*0.25)</f>
        <v>1371.0952499999999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34.340000000000003</v>
      </c>
      <c r="AY34" s="77">
        <f t="shared" si="4"/>
        <v>35.171999999999997</v>
      </c>
      <c r="AZ34" s="77">
        <f t="shared" si="4"/>
        <v>35.411999999999999</v>
      </c>
      <c r="BA34" s="77">
        <f t="shared" si="4"/>
        <v>35.555</v>
      </c>
      <c r="BB34" s="77">
        <f t="shared" si="4"/>
        <v>34.78</v>
      </c>
      <c r="BC34" s="77">
        <f t="shared" si="4"/>
        <v>36.551000000000002</v>
      </c>
      <c r="BD34" s="77">
        <f t="shared" si="4"/>
        <v>36.762999999999998</v>
      </c>
      <c r="BE34" s="77">
        <f t="shared" si="4"/>
        <v>36.762999999999998</v>
      </c>
      <c r="BF34" s="77">
        <f t="shared" si="4"/>
        <v>6.2469999999999999</v>
      </c>
      <c r="BG34" s="77">
        <f t="shared" si="4"/>
        <v>33.893999999999998</v>
      </c>
      <c r="BH34" s="77">
        <f t="shared" si="4"/>
        <v>65.991</v>
      </c>
      <c r="BI34" s="77">
        <f t="shared" si="4"/>
        <v>70.771000000000001</v>
      </c>
      <c r="BJ34" s="77">
        <f t="shared" si="4"/>
        <v>87.801000000000002</v>
      </c>
      <c r="BK34" s="77">
        <f t="shared" si="4"/>
        <v>98.802000000000007</v>
      </c>
      <c r="BL34" s="77">
        <f t="shared" si="4"/>
        <v>164.304</v>
      </c>
      <c r="BM34" s="77">
        <f t="shared" si="4"/>
        <v>208.547</v>
      </c>
      <c r="BN34" s="77">
        <f t="shared" si="4"/>
        <v>91.855999999999995</v>
      </c>
      <c r="BO34" s="77">
        <f t="shared" ref="BO34:CW34" si="5">SUM(BO31:BO33)</f>
        <v>104.595</v>
      </c>
      <c r="BP34" s="77">
        <f t="shared" si="5"/>
        <v>76.126000000000005</v>
      </c>
      <c r="BQ34" s="77">
        <f t="shared" si="5"/>
        <v>85.933000000000007</v>
      </c>
      <c r="BR34" s="77">
        <f t="shared" si="5"/>
        <v>183.785</v>
      </c>
      <c r="BS34" s="77">
        <f t="shared" si="5"/>
        <v>157.18100000000001</v>
      </c>
      <c r="BT34" s="77">
        <f t="shared" si="5"/>
        <v>122.905</v>
      </c>
      <c r="BU34" s="77">
        <f t="shared" si="5"/>
        <v>134.59299999999999</v>
      </c>
      <c r="BV34" s="77">
        <f t="shared" si="5"/>
        <v>166.94399999999999</v>
      </c>
      <c r="BW34" s="77">
        <f t="shared" si="5"/>
        <v>138.172</v>
      </c>
      <c r="BX34" s="77">
        <f t="shared" si="5"/>
        <v>113.869</v>
      </c>
      <c r="BY34" s="77">
        <f t="shared" si="5"/>
        <v>42.942</v>
      </c>
      <c r="BZ34" s="77">
        <f t="shared" si="5"/>
        <v>57.219000000000001</v>
      </c>
      <c r="CA34" s="77">
        <f t="shared" si="5"/>
        <v>145.93799999999999</v>
      </c>
      <c r="CB34" s="77">
        <f t="shared" si="5"/>
        <v>185.261</v>
      </c>
      <c r="CC34" s="77">
        <f t="shared" si="5"/>
        <v>174.32900000000001</v>
      </c>
      <c r="CD34" s="77">
        <f t="shared" si="5"/>
        <v>250.727</v>
      </c>
      <c r="CE34" s="77">
        <f t="shared" si="5"/>
        <v>230.876</v>
      </c>
      <c r="CF34" s="77">
        <f t="shared" si="5"/>
        <v>134.333</v>
      </c>
      <c r="CG34" s="77">
        <f t="shared" si="5"/>
        <v>131.381</v>
      </c>
      <c r="CH34" s="77">
        <f t="shared" si="5"/>
        <v>42.381999999999998</v>
      </c>
      <c r="CI34" s="77">
        <f t="shared" si="5"/>
        <v>118.52200000000001</v>
      </c>
      <c r="CJ34" s="77">
        <f t="shared" si="5"/>
        <v>175.065</v>
      </c>
      <c r="CK34" s="77">
        <f t="shared" si="5"/>
        <v>222.435</v>
      </c>
      <c r="CL34" s="77">
        <f t="shared" si="5"/>
        <v>45.875999999999998</v>
      </c>
      <c r="CM34" s="77">
        <f t="shared" si="5"/>
        <v>39.722000000000001</v>
      </c>
      <c r="CN34" s="77">
        <f t="shared" si="5"/>
        <v>225.10599999999999</v>
      </c>
      <c r="CO34" s="77">
        <f t="shared" si="5"/>
        <v>207.137</v>
      </c>
      <c r="CP34" s="77">
        <f t="shared" si="5"/>
        <v>150.02199999999999</v>
      </c>
      <c r="CQ34" s="77">
        <f t="shared" si="5"/>
        <v>127.512</v>
      </c>
      <c r="CR34" s="77">
        <f t="shared" si="5"/>
        <v>186.79300000000001</v>
      </c>
      <c r="CS34" s="77">
        <f t="shared" si="5"/>
        <v>193.15100000000001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1371.0952499999999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38.299999999999997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9.5749999999999993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38.299999999999997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9.5749999999999993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38.299999999999997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9.5749999999999993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38.299999999999997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9.5749999999999993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34.340000000000003</v>
      </c>
      <c r="AY54" s="107">
        <f t="shared" si="12"/>
        <v>35.171999999999997</v>
      </c>
      <c r="AZ54" s="107">
        <f t="shared" si="12"/>
        <v>35.411999999999999</v>
      </c>
      <c r="BA54" s="107">
        <f t="shared" si="12"/>
        <v>35.555</v>
      </c>
      <c r="BB54" s="107">
        <f t="shared" si="12"/>
        <v>34.78</v>
      </c>
      <c r="BC54" s="107">
        <f t="shared" si="12"/>
        <v>36.551000000000002</v>
      </c>
      <c r="BD54" s="107">
        <f t="shared" si="12"/>
        <v>36.762999999999998</v>
      </c>
      <c r="BE54" s="107">
        <f t="shared" si="12"/>
        <v>36.762999999999998</v>
      </c>
      <c r="BF54" s="107">
        <f t="shared" si="12"/>
        <v>6.2469999999999999</v>
      </c>
      <c r="BG54" s="107">
        <f t="shared" si="12"/>
        <v>33.894000000000005</v>
      </c>
      <c r="BH54" s="107">
        <f t="shared" si="12"/>
        <v>65.991</v>
      </c>
      <c r="BI54" s="107">
        <f t="shared" si="12"/>
        <v>70.771000000000001</v>
      </c>
      <c r="BJ54" s="107">
        <f t="shared" si="12"/>
        <v>87.801000000000002</v>
      </c>
      <c r="BK54" s="107">
        <f t="shared" si="12"/>
        <v>98.802000000000007</v>
      </c>
      <c r="BL54" s="107">
        <f t="shared" si="12"/>
        <v>164.304</v>
      </c>
      <c r="BM54" s="107">
        <f t="shared" si="12"/>
        <v>208.547</v>
      </c>
      <c r="BN54" s="107">
        <f t="shared" si="12"/>
        <v>91.855999999999995</v>
      </c>
      <c r="BO54" s="107">
        <f t="shared" ref="BO54:CX54" si="13">BO18+BO28+BO42</f>
        <v>104.595</v>
      </c>
      <c r="BP54" s="107">
        <f t="shared" si="13"/>
        <v>76.126000000000005</v>
      </c>
      <c r="BQ54" s="107">
        <f t="shared" si="13"/>
        <v>85.932999999999993</v>
      </c>
      <c r="BR54" s="107">
        <f t="shared" si="13"/>
        <v>183.785</v>
      </c>
      <c r="BS54" s="107">
        <f t="shared" si="13"/>
        <v>157.18100000000001</v>
      </c>
      <c r="BT54" s="107">
        <f t="shared" si="13"/>
        <v>122.905</v>
      </c>
      <c r="BU54" s="107">
        <f t="shared" si="13"/>
        <v>134.59299999999999</v>
      </c>
      <c r="BV54" s="107">
        <f t="shared" si="13"/>
        <v>166.94400000000002</v>
      </c>
      <c r="BW54" s="107">
        <f t="shared" si="13"/>
        <v>138.172</v>
      </c>
      <c r="BX54" s="107">
        <f t="shared" si="13"/>
        <v>113.869</v>
      </c>
      <c r="BY54" s="107">
        <f t="shared" si="13"/>
        <v>81.24199999999999</v>
      </c>
      <c r="BZ54" s="107">
        <f t="shared" si="13"/>
        <v>57.219000000000001</v>
      </c>
      <c r="CA54" s="107">
        <f t="shared" si="13"/>
        <v>145.93799999999999</v>
      </c>
      <c r="CB54" s="107">
        <f t="shared" si="13"/>
        <v>185.26100000000002</v>
      </c>
      <c r="CC54" s="107">
        <f t="shared" si="13"/>
        <v>174.32899999999998</v>
      </c>
      <c r="CD54" s="107">
        <f t="shared" si="13"/>
        <v>250.727</v>
      </c>
      <c r="CE54" s="107">
        <f t="shared" si="13"/>
        <v>230.876</v>
      </c>
      <c r="CF54" s="107">
        <f t="shared" si="13"/>
        <v>134.333</v>
      </c>
      <c r="CG54" s="107">
        <f t="shared" si="13"/>
        <v>131.381</v>
      </c>
      <c r="CH54" s="107">
        <f t="shared" si="13"/>
        <v>42.382000000000005</v>
      </c>
      <c r="CI54" s="107">
        <f t="shared" si="13"/>
        <v>118.52199999999999</v>
      </c>
      <c r="CJ54" s="107">
        <f t="shared" si="13"/>
        <v>175.065</v>
      </c>
      <c r="CK54" s="107">
        <f t="shared" si="13"/>
        <v>222.435</v>
      </c>
      <c r="CL54" s="107">
        <f t="shared" si="13"/>
        <v>45.875999999999998</v>
      </c>
      <c r="CM54" s="107">
        <f t="shared" si="13"/>
        <v>39.722000000000001</v>
      </c>
      <c r="CN54" s="107">
        <f t="shared" si="13"/>
        <v>225.10599999999999</v>
      </c>
      <c r="CO54" s="107">
        <f t="shared" si="13"/>
        <v>207.137</v>
      </c>
      <c r="CP54" s="107">
        <f t="shared" si="13"/>
        <v>150.02199999999999</v>
      </c>
      <c r="CQ54" s="107">
        <f t="shared" si="13"/>
        <v>127.512</v>
      </c>
      <c r="CR54" s="107">
        <f t="shared" si="13"/>
        <v>186.79300000000001</v>
      </c>
      <c r="CS54" s="107">
        <f t="shared" si="13"/>
        <v>193.15099999999998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1380.6702499999997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-9.4</v>
      </c>
      <c r="AY5" s="25">
        <v>-9.4</v>
      </c>
      <c r="AZ5" s="25">
        <v>-9.4</v>
      </c>
      <c r="BA5" s="25">
        <v>-9.4</v>
      </c>
      <c r="BB5" s="25">
        <v>-10</v>
      </c>
      <c r="BC5" s="25">
        <v>-10</v>
      </c>
      <c r="BD5" s="25">
        <v>-10</v>
      </c>
      <c r="BE5" s="25">
        <v>-10</v>
      </c>
      <c r="BF5" s="25">
        <v>-4.4000000000000004</v>
      </c>
      <c r="BG5" s="25">
        <v>-11.6</v>
      </c>
      <c r="BH5" s="25">
        <v>-63.8</v>
      </c>
      <c r="BI5" s="25">
        <v>-68.5</v>
      </c>
      <c r="BJ5" s="25">
        <v>-85.8</v>
      </c>
      <c r="BK5" s="25">
        <v>-97.2</v>
      </c>
      <c r="BL5" s="25">
        <v>-162.69999999999999</v>
      </c>
      <c r="BM5" s="25">
        <v>-207.2</v>
      </c>
      <c r="BN5" s="25">
        <v>-88.9</v>
      </c>
      <c r="BO5" s="25">
        <v>-102.5</v>
      </c>
      <c r="BP5" s="25">
        <v>-65.900000000000006</v>
      </c>
      <c r="BQ5" s="25">
        <v>-74.099999999999994</v>
      </c>
      <c r="BR5" s="25">
        <v>-168</v>
      </c>
      <c r="BS5" s="25">
        <v>-156.5</v>
      </c>
      <c r="BT5" s="25">
        <v>-79.3</v>
      </c>
      <c r="BU5" s="25">
        <v>-79.8</v>
      </c>
      <c r="BV5" s="25">
        <v>-104.8</v>
      </c>
      <c r="BW5" s="25">
        <v>-85</v>
      </c>
      <c r="BX5" s="25">
        <v>-25.2</v>
      </c>
      <c r="BY5" s="25">
        <v>38.299999999999997</v>
      </c>
      <c r="BZ5" s="25">
        <v>-4</v>
      </c>
      <c r="CA5" s="25">
        <v>-98.6</v>
      </c>
      <c r="CB5" s="25">
        <v>-37.5</v>
      </c>
      <c r="CC5" s="25">
        <v>-38.1</v>
      </c>
      <c r="CD5" s="25">
        <v>-220</v>
      </c>
      <c r="CE5" s="25">
        <v>-171.4</v>
      </c>
      <c r="CF5" s="25">
        <v>-87.3</v>
      </c>
      <c r="CG5" s="25"/>
      <c r="CH5" s="25"/>
      <c r="CI5" s="25">
        <v>-20</v>
      </c>
      <c r="CJ5" s="25">
        <v>-166</v>
      </c>
      <c r="CK5" s="25">
        <v>-196.2</v>
      </c>
      <c r="CL5" s="25"/>
      <c r="CM5" s="25"/>
      <c r="CN5" s="25">
        <v>-98.3</v>
      </c>
      <c r="CO5" s="25">
        <v>-177.1</v>
      </c>
      <c r="CP5" s="25">
        <v>-129.19999999999999</v>
      </c>
      <c r="CQ5" s="25">
        <v>-117.5</v>
      </c>
      <c r="CR5" s="25">
        <v>-136.69999999999999</v>
      </c>
      <c r="CS5" s="25">
        <v>-172.2</v>
      </c>
      <c r="CT5" s="26"/>
      <c r="CU5" s="26"/>
      <c r="CV5" s="26"/>
      <c r="CW5" s="27"/>
      <c r="CX5" s="132">
        <f t="array" ref="CX5">SUMPRODUCT(B5:CW5*0.25)</f>
        <v>-910.14999999999986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-5.01</v>
      </c>
      <c r="AY8" s="138">
        <v>-5.01</v>
      </c>
      <c r="AZ8" s="138">
        <v>-4.97</v>
      </c>
      <c r="BA8" s="138">
        <v>-5.01</v>
      </c>
      <c r="BB8" s="138">
        <v>-4.3499999999999996</v>
      </c>
      <c r="BC8" s="138">
        <v>-4.5199999999999996</v>
      </c>
      <c r="BD8" s="138">
        <v>-5.01</v>
      </c>
      <c r="BE8" s="138">
        <v>-5.01</v>
      </c>
      <c r="BF8" s="138">
        <v>-2.02</v>
      </c>
      <c r="BG8" s="138">
        <v>-3.3</v>
      </c>
      <c r="BH8" s="138">
        <v>-5.84</v>
      </c>
      <c r="BI8" s="138">
        <v>-4.74</v>
      </c>
      <c r="BJ8" s="138">
        <v>-6.61</v>
      </c>
      <c r="BK8" s="138">
        <v>-9.4</v>
      </c>
      <c r="BL8" s="138">
        <v>-8.84</v>
      </c>
      <c r="BM8" s="138">
        <v>-8</v>
      </c>
      <c r="BN8" s="138">
        <v>-8.15</v>
      </c>
      <c r="BO8" s="138">
        <v>-8.99</v>
      </c>
      <c r="BP8" s="138">
        <v>-0.9</v>
      </c>
      <c r="BQ8" s="138">
        <v>16.95</v>
      </c>
      <c r="BR8" s="138">
        <v>2.95</v>
      </c>
      <c r="BS8" s="138">
        <v>47.56</v>
      </c>
      <c r="BT8" s="138">
        <v>117</v>
      </c>
      <c r="BU8" s="138">
        <v>128.93</v>
      </c>
      <c r="BV8" s="138">
        <v>91.47</v>
      </c>
      <c r="BW8" s="138">
        <v>101.89</v>
      </c>
      <c r="BX8" s="138">
        <v>90.55</v>
      </c>
      <c r="BY8" s="138">
        <v>96.56</v>
      </c>
      <c r="BZ8" s="138">
        <v>138.54</v>
      </c>
      <c r="CA8" s="138">
        <v>129.44</v>
      </c>
      <c r="CB8" s="138">
        <v>128.51</v>
      </c>
      <c r="CC8" s="138">
        <v>129.84</v>
      </c>
      <c r="CD8" s="138">
        <v>119.21</v>
      </c>
      <c r="CE8" s="138">
        <v>119.01</v>
      </c>
      <c r="CF8" s="138">
        <v>115</v>
      </c>
      <c r="CG8" s="138">
        <v>115</v>
      </c>
      <c r="CH8" s="138">
        <v>114.92</v>
      </c>
      <c r="CI8" s="138">
        <v>116.65</v>
      </c>
      <c r="CJ8" s="138">
        <v>117.43</v>
      </c>
      <c r="CK8" s="138">
        <v>112.83</v>
      </c>
      <c r="CL8" s="138">
        <v>114.82</v>
      </c>
      <c r="CM8" s="138">
        <v>114.81</v>
      </c>
      <c r="CN8" s="138">
        <v>113.01</v>
      </c>
      <c r="CO8" s="138">
        <v>107.94</v>
      </c>
      <c r="CP8" s="138">
        <v>114.63</v>
      </c>
      <c r="CQ8" s="138">
        <v>113.49</v>
      </c>
      <c r="CR8" s="138">
        <v>116.35</v>
      </c>
      <c r="CS8" s="138">
        <v>102.47</v>
      </c>
      <c r="CT8" s="139"/>
      <c r="CU8" s="139"/>
      <c r="CV8" s="139"/>
      <c r="CW8" s="140"/>
      <c r="CX8" s="141">
        <f>IF(SUM(B8:CW8)&lt;&gt;0,AVERAGEIF(B8:CW8,"&lt;&gt;"""),"")</f>
        <v>61.293333333333329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-5</v>
      </c>
      <c r="AY9" s="43">
        <v>-5</v>
      </c>
      <c r="AZ9" s="43">
        <v>-5</v>
      </c>
      <c r="BA9" s="43">
        <v>-5</v>
      </c>
      <c r="BB9" s="43">
        <v>-4.7225000000000001</v>
      </c>
      <c r="BC9" s="43">
        <v>-4.7225000000000001</v>
      </c>
      <c r="BD9" s="43">
        <v>-4.7225000000000001</v>
      </c>
      <c r="BE9" s="43">
        <v>-4.7225000000000001</v>
      </c>
      <c r="BF9" s="43">
        <v>-3.9750000000000001</v>
      </c>
      <c r="BG9" s="43">
        <v>-3.9750000000000001</v>
      </c>
      <c r="BH9" s="43">
        <v>-3.9750000000000001</v>
      </c>
      <c r="BI9" s="43">
        <v>-3.9750000000000001</v>
      </c>
      <c r="BJ9" s="43">
        <v>-8.2125000000000004</v>
      </c>
      <c r="BK9" s="43">
        <v>-8.2125000000000004</v>
      </c>
      <c r="BL9" s="43">
        <v>-8.2125000000000004</v>
      </c>
      <c r="BM9" s="43">
        <v>-8.2125000000000004</v>
      </c>
      <c r="BN9" s="43">
        <v>-0.27250000000000002</v>
      </c>
      <c r="BO9" s="43">
        <v>-0.27250000000000002</v>
      </c>
      <c r="BP9" s="43">
        <v>-0.27250000000000002</v>
      </c>
      <c r="BQ9" s="43">
        <v>-0.27250000000000002</v>
      </c>
      <c r="BR9" s="43">
        <v>74.11</v>
      </c>
      <c r="BS9" s="43">
        <v>74.11</v>
      </c>
      <c r="BT9" s="43">
        <v>74.11</v>
      </c>
      <c r="BU9" s="43">
        <v>74.11</v>
      </c>
      <c r="BV9" s="43">
        <v>95.117500000000007</v>
      </c>
      <c r="BW9" s="43">
        <v>95.117500000000007</v>
      </c>
      <c r="BX9" s="43">
        <v>95.117500000000007</v>
      </c>
      <c r="BY9" s="43">
        <v>95.117500000000007</v>
      </c>
      <c r="BZ9" s="43">
        <v>131.58250000000001</v>
      </c>
      <c r="CA9" s="43">
        <v>131.58250000000001</v>
      </c>
      <c r="CB9" s="43">
        <v>131.58250000000001</v>
      </c>
      <c r="CC9" s="43">
        <v>131.58250000000001</v>
      </c>
      <c r="CD9" s="43">
        <v>117.05500000000001</v>
      </c>
      <c r="CE9" s="43">
        <v>117.05500000000001</v>
      </c>
      <c r="CF9" s="43">
        <v>117.05500000000001</v>
      </c>
      <c r="CG9" s="43">
        <v>117.05500000000001</v>
      </c>
      <c r="CH9" s="43">
        <v>115.4575</v>
      </c>
      <c r="CI9" s="43">
        <v>115.4575</v>
      </c>
      <c r="CJ9" s="43">
        <v>115.4575</v>
      </c>
      <c r="CK9" s="43">
        <v>115.4575</v>
      </c>
      <c r="CL9" s="43">
        <v>112.645</v>
      </c>
      <c r="CM9" s="43">
        <v>112.645</v>
      </c>
      <c r="CN9" s="43">
        <v>112.645</v>
      </c>
      <c r="CO9" s="43">
        <v>112.645</v>
      </c>
      <c r="CP9" s="43">
        <v>111.735</v>
      </c>
      <c r="CQ9" s="43">
        <v>111.735</v>
      </c>
      <c r="CR9" s="43">
        <v>111.735</v>
      </c>
      <c r="CS9" s="43">
        <v>111.735</v>
      </c>
      <c r="CT9" s="44"/>
      <c r="CU9" s="44"/>
      <c r="CV9" s="44"/>
      <c r="CW9" s="45"/>
      <c r="CX9" s="142">
        <f>IF(SUM(B9:CW9)&lt;&gt;0,AVERAGEIF(B9:CW9,"&lt;&gt;"""),"")</f>
        <v>61.293333333333351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9.4</v>
      </c>
      <c r="AY14" s="149">
        <v>9.4</v>
      </c>
      <c r="AZ14" s="149">
        <v>9.4</v>
      </c>
      <c r="BA14" s="149">
        <v>9.4</v>
      </c>
      <c r="BB14" s="149">
        <v>10</v>
      </c>
      <c r="BC14" s="149">
        <v>10</v>
      </c>
      <c r="BD14" s="149">
        <v>10</v>
      </c>
      <c r="BE14" s="149">
        <v>10</v>
      </c>
      <c r="BF14" s="149">
        <v>4.4000000000000004</v>
      </c>
      <c r="BG14" s="149">
        <v>11.6</v>
      </c>
      <c r="BH14" s="149">
        <v>63.8</v>
      </c>
      <c r="BI14" s="149">
        <v>68.5</v>
      </c>
      <c r="BJ14" s="149">
        <v>85.8</v>
      </c>
      <c r="BK14" s="149">
        <v>97.2</v>
      </c>
      <c r="BL14" s="149">
        <v>162.69999999999999</v>
      </c>
      <c r="BM14" s="149">
        <v>207.2</v>
      </c>
      <c r="BN14" s="149">
        <v>88.9</v>
      </c>
      <c r="BO14" s="149">
        <v>102.5</v>
      </c>
      <c r="BP14" s="149">
        <v>65.900000000000006</v>
      </c>
      <c r="BQ14" s="149">
        <v>74.099999999999994</v>
      </c>
      <c r="BR14" s="149">
        <v>168</v>
      </c>
      <c r="BS14" s="149">
        <v>156.5</v>
      </c>
      <c r="BT14" s="149">
        <v>79.3</v>
      </c>
      <c r="BU14" s="149">
        <v>79.8</v>
      </c>
      <c r="BV14" s="149">
        <v>104.8</v>
      </c>
      <c r="BW14" s="149">
        <v>85</v>
      </c>
      <c r="BX14" s="149">
        <v>25.2</v>
      </c>
      <c r="BY14" s="149"/>
      <c r="BZ14" s="149">
        <v>4</v>
      </c>
      <c r="CA14" s="149">
        <v>98.6</v>
      </c>
      <c r="CB14" s="149">
        <v>37.5</v>
      </c>
      <c r="CC14" s="149">
        <v>38.1</v>
      </c>
      <c r="CD14" s="149">
        <v>220</v>
      </c>
      <c r="CE14" s="149">
        <v>171.4</v>
      </c>
      <c r="CF14" s="149">
        <v>87.3</v>
      </c>
      <c r="CG14" s="149"/>
      <c r="CH14" s="149"/>
      <c r="CI14" s="149">
        <v>20</v>
      </c>
      <c r="CJ14" s="149">
        <v>166</v>
      </c>
      <c r="CK14" s="149">
        <v>196.2</v>
      </c>
      <c r="CL14" s="149"/>
      <c r="CM14" s="149"/>
      <c r="CN14" s="149">
        <v>98.3</v>
      </c>
      <c r="CO14" s="149">
        <v>177.1</v>
      </c>
      <c r="CP14" s="149">
        <v>129.19999999999999</v>
      </c>
      <c r="CQ14" s="149">
        <v>117.5</v>
      </c>
      <c r="CR14" s="149">
        <v>136.69999999999999</v>
      </c>
      <c r="CS14" s="149">
        <v>172.2</v>
      </c>
      <c r="CT14" s="150"/>
      <c r="CU14" s="150"/>
      <c r="CV14" s="150"/>
      <c r="CW14" s="151"/>
      <c r="CX14" s="152">
        <f t="array" ref="CX14">SUMPRODUCT(B14:CW14*0.25)</f>
        <v>919.7249999999998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9.4</v>
      </c>
      <c r="AY17" s="160">
        <f t="shared" si="0"/>
        <v>9.4</v>
      </c>
      <c r="AZ17" s="160">
        <f t="shared" si="0"/>
        <v>9.4</v>
      </c>
      <c r="BA17" s="160">
        <f t="shared" si="0"/>
        <v>9.4</v>
      </c>
      <c r="BB17" s="160">
        <f t="shared" si="0"/>
        <v>10</v>
      </c>
      <c r="BC17" s="160">
        <f t="shared" si="0"/>
        <v>10</v>
      </c>
      <c r="BD17" s="160">
        <f t="shared" si="0"/>
        <v>10</v>
      </c>
      <c r="BE17" s="160">
        <f t="shared" si="0"/>
        <v>10</v>
      </c>
      <c r="BF17" s="160">
        <f t="shared" si="0"/>
        <v>4.4000000000000004</v>
      </c>
      <c r="BG17" s="160">
        <f t="shared" si="0"/>
        <v>11.6</v>
      </c>
      <c r="BH17" s="160">
        <f t="shared" si="0"/>
        <v>63.8</v>
      </c>
      <c r="BI17" s="160">
        <f t="shared" si="0"/>
        <v>68.5</v>
      </c>
      <c r="BJ17" s="160">
        <f t="shared" si="0"/>
        <v>85.8</v>
      </c>
      <c r="BK17" s="160">
        <f t="shared" si="0"/>
        <v>97.2</v>
      </c>
      <c r="BL17" s="160">
        <f t="shared" si="0"/>
        <v>162.69999999999999</v>
      </c>
      <c r="BM17" s="160">
        <f t="shared" si="0"/>
        <v>207.2</v>
      </c>
      <c r="BN17" s="160">
        <f t="shared" si="0"/>
        <v>88.9</v>
      </c>
      <c r="BO17" s="160">
        <f t="shared" ref="BO17:CW17" si="1">SUM(BO12:BO16)</f>
        <v>102.5</v>
      </c>
      <c r="BP17" s="160">
        <f t="shared" si="1"/>
        <v>65.900000000000006</v>
      </c>
      <c r="BQ17" s="160">
        <f t="shared" si="1"/>
        <v>74.099999999999994</v>
      </c>
      <c r="BR17" s="160">
        <f t="shared" si="1"/>
        <v>168</v>
      </c>
      <c r="BS17" s="160">
        <f t="shared" si="1"/>
        <v>156.5</v>
      </c>
      <c r="BT17" s="160">
        <f t="shared" si="1"/>
        <v>79.3</v>
      </c>
      <c r="BU17" s="160">
        <f t="shared" si="1"/>
        <v>79.8</v>
      </c>
      <c r="BV17" s="160">
        <f t="shared" si="1"/>
        <v>104.8</v>
      </c>
      <c r="BW17" s="160">
        <f t="shared" si="1"/>
        <v>85</v>
      </c>
      <c r="BX17" s="160">
        <f t="shared" si="1"/>
        <v>25.2</v>
      </c>
      <c r="BY17" s="160">
        <f t="shared" si="1"/>
        <v>0</v>
      </c>
      <c r="BZ17" s="160">
        <f t="shared" si="1"/>
        <v>4</v>
      </c>
      <c r="CA17" s="160">
        <f t="shared" si="1"/>
        <v>98.6</v>
      </c>
      <c r="CB17" s="160">
        <f t="shared" si="1"/>
        <v>37.5</v>
      </c>
      <c r="CC17" s="160">
        <f t="shared" si="1"/>
        <v>38.1</v>
      </c>
      <c r="CD17" s="160">
        <f t="shared" si="1"/>
        <v>220</v>
      </c>
      <c r="CE17" s="160">
        <f t="shared" si="1"/>
        <v>171.4</v>
      </c>
      <c r="CF17" s="160">
        <f t="shared" si="1"/>
        <v>87.3</v>
      </c>
      <c r="CG17" s="160">
        <f t="shared" si="1"/>
        <v>0</v>
      </c>
      <c r="CH17" s="160">
        <f t="shared" si="1"/>
        <v>0</v>
      </c>
      <c r="CI17" s="160">
        <f t="shared" si="1"/>
        <v>20</v>
      </c>
      <c r="CJ17" s="160">
        <f t="shared" si="1"/>
        <v>166</v>
      </c>
      <c r="CK17" s="160">
        <f t="shared" si="1"/>
        <v>196.2</v>
      </c>
      <c r="CL17" s="160">
        <f t="shared" si="1"/>
        <v>0</v>
      </c>
      <c r="CM17" s="160">
        <f t="shared" si="1"/>
        <v>0</v>
      </c>
      <c r="CN17" s="160">
        <f t="shared" si="1"/>
        <v>98.3</v>
      </c>
      <c r="CO17" s="160">
        <f t="shared" si="1"/>
        <v>177.1</v>
      </c>
      <c r="CP17" s="160">
        <f t="shared" si="1"/>
        <v>129.19999999999999</v>
      </c>
      <c r="CQ17" s="160">
        <f t="shared" si="1"/>
        <v>117.5</v>
      </c>
      <c r="CR17" s="160">
        <f t="shared" si="1"/>
        <v>136.69999999999999</v>
      </c>
      <c r="CS17" s="160">
        <f t="shared" si="1"/>
        <v>172.2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919.7249999999998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>
        <v>38.299999999999997</v>
      </c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9.5749999999999993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38.299999999999997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9.5749999999999993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2026-07-26T08:22:22Z</dcterms:created>
  <dcterms:modified xsi:type="dcterms:W3CDTF">2026-07-26T08:22:24Z</dcterms:modified>
</cp:coreProperties>
</file>