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<sst xmlns="http://schemas.openxmlformats.org/spreadsheetml/2006/main" count="119" uniqueCount="54">
  <si>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09/09/2025 11:33:17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</si>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</sst>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B13C-4D65-AE75-409D888E0D2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8">
                  <c:v>1.8</c:v>
                </c:pt>
                <c:pt idx="19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3C-4D65-AE75-409D888E0D2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6">
                  <c:v>1.577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3C-4D65-AE75-409D888E0D2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5">
                  <c:v>3.4940000000000002</c:v>
                </c:pt>
                <c:pt idx="16">
                  <c:v>8.173</c:v>
                </c:pt>
                <c:pt idx="17">
                  <c:v>4.7370000000000001</c:v>
                </c:pt>
                <c:pt idx="18">
                  <c:v>6.2779999999999996</c:v>
                </c:pt>
                <c:pt idx="19">
                  <c:v>11.050999999999998</c:v>
                </c:pt>
                <c:pt idx="20">
                  <c:v>13.887</c:v>
                </c:pt>
                <c:pt idx="21">
                  <c:v>14.416</c:v>
                </c:pt>
                <c:pt idx="22">
                  <c:v>14.38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3C-4D65-AE75-409D888E0D2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B13C-4D65-AE75-409D888E0D2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B13C-4D65-AE75-409D888E0D2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B13C-4D65-AE75-409D888E0D2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B13C-4D65-AE75-409D888E0D2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B13C-4D65-AE75-409D888E0D2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86.906999999999996</c:v>
                </c:pt>
                <c:pt idx="13">
                  <c:v>88.135999999999996</c:v>
                </c:pt>
                <c:pt idx="14">
                  <c:v>67.171999999999997</c:v>
                </c:pt>
                <c:pt idx="15">
                  <c:v>30</c:v>
                </c:pt>
                <c:pt idx="20">
                  <c:v>10</c:v>
                </c:pt>
                <c:pt idx="21">
                  <c:v>11.445</c:v>
                </c:pt>
                <c:pt idx="22">
                  <c:v>3.06</c:v>
                </c:pt>
                <c:pt idx="2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13C-4D65-AE75-409D888E0D2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13C-4D65-AE75-409D888E0D2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4.5</c:v>
                </c:pt>
                <c:pt idx="13">
                  <c:v>5.3</c:v>
                </c:pt>
                <c:pt idx="14">
                  <c:v>5.6400000000000006</c:v>
                </c:pt>
                <c:pt idx="15">
                  <c:v>41.262999999999998</c:v>
                </c:pt>
                <c:pt idx="16">
                  <c:v>10.763999999999999</c:v>
                </c:pt>
                <c:pt idx="17">
                  <c:v>24.291</c:v>
                </c:pt>
                <c:pt idx="18">
                  <c:v>13.689</c:v>
                </c:pt>
                <c:pt idx="19">
                  <c:v>8.1069999999999993</c:v>
                </c:pt>
                <c:pt idx="20">
                  <c:v>0.94699999999999995</c:v>
                </c:pt>
                <c:pt idx="21">
                  <c:v>0.129</c:v>
                </c:pt>
                <c:pt idx="22">
                  <c:v>0.45100000000000001</c:v>
                </c:pt>
                <c:pt idx="23">
                  <c:v>4.1120000000000001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13C-4D65-AE75-409D888E0D2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B13C-4D65-AE75-409D888E0D2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B13C-4D65-AE75-409D888E0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4.01</c:v>
                </c:pt>
                <c:pt idx="13">
                  <c:v>9.5</c:v>
                </c:pt>
                <c:pt idx="14">
                  <c:v>52.5</c:v>
                </c:pt>
                <c:pt idx="15">
                  <c:v>77.78</c:v>
                </c:pt>
                <c:pt idx="16">
                  <c:v>118.37</c:v>
                </c:pt>
                <c:pt idx="17">
                  <c:v>163.54</c:v>
                </c:pt>
                <c:pt idx="18">
                  <c:v>262.33</c:v>
                </c:pt>
                <c:pt idx="19">
                  <c:v>410.09</c:v>
                </c:pt>
                <c:pt idx="20">
                  <c:v>243.95</c:v>
                </c:pt>
                <c:pt idx="21">
                  <c:v>145.82</c:v>
                </c:pt>
                <c:pt idx="22">
                  <c:v>137.12</c:v>
                </c:pt>
                <c:pt idx="23">
                  <c:v>139.25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13C-4D65-AE75-409D888E0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5BC-46B5-82BD-8260F3F2F87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95BC-46B5-82BD-8260F3F2F87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20.114999999999998</c:v>
                </c:pt>
                <c:pt idx="13">
                  <c:v>19.797000000000001</c:v>
                </c:pt>
                <c:pt idx="14">
                  <c:v>29.660999999999998</c:v>
                </c:pt>
                <c:pt idx="15">
                  <c:v>32</c:v>
                </c:pt>
                <c:pt idx="17">
                  <c:v>27.823</c:v>
                </c:pt>
                <c:pt idx="18">
                  <c:v>19.222999999999999</c:v>
                </c:pt>
                <c:pt idx="19">
                  <c:v>17.512999999999998</c:v>
                </c:pt>
                <c:pt idx="20">
                  <c:v>8.8460000000000001</c:v>
                </c:pt>
                <c:pt idx="21">
                  <c:v>5.6529999999999996</c:v>
                </c:pt>
                <c:pt idx="22">
                  <c:v>6.8309999999999995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5BC-46B5-82BD-8260F3F2F87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23.919999999999998</c:v>
                </c:pt>
                <c:pt idx="13">
                  <c:v>25.395</c:v>
                </c:pt>
                <c:pt idx="14">
                  <c:v>35.356000000000002</c:v>
                </c:pt>
                <c:pt idx="15">
                  <c:v>0.77700000000000002</c:v>
                </c:pt>
                <c:pt idx="16">
                  <c:v>15.661</c:v>
                </c:pt>
                <c:pt idx="17">
                  <c:v>1.2050000000000001</c:v>
                </c:pt>
                <c:pt idx="18">
                  <c:v>2.544</c:v>
                </c:pt>
                <c:pt idx="19">
                  <c:v>3.4449999999999998</c:v>
                </c:pt>
                <c:pt idx="20">
                  <c:v>4.5279999999999996</c:v>
                </c:pt>
                <c:pt idx="22">
                  <c:v>2.1920000000000002</c:v>
                </c:pt>
                <c:pt idx="23">
                  <c:v>8.1120000000000001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5BC-46B5-82BD-8260F3F2F87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5BC-46B5-82BD-8260F3F2F87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5BC-46B5-82BD-8260F3F2F87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5BC-46B5-82BD-8260F3F2F87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5BC-46B5-82BD-8260F3F2F87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5BC-46B5-82BD-8260F3F2F87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2">
                  <c:v>13.159000000000001</c:v>
                </c:pt>
                <c:pt idx="13">
                  <c:v>22.704999999999998</c:v>
                </c:pt>
                <c:pt idx="15">
                  <c:v>22.593</c:v>
                </c:pt>
                <c:pt idx="21">
                  <c:v>20</c:v>
                </c:pt>
                <c:pt idx="22">
                  <c:v>7.1109999999999998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5BC-46B5-82BD-8260F3F2F87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5BC-46B5-82BD-8260F3F2F87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34.213000000000001</c:v>
                </c:pt>
                <c:pt idx="13">
                  <c:v>25.539000000000001</c:v>
                </c:pt>
                <c:pt idx="14">
                  <c:v>7.7949999999999999</c:v>
                </c:pt>
                <c:pt idx="15">
                  <c:v>19.387</c:v>
                </c:pt>
                <c:pt idx="16">
                  <c:v>4.8529999999999998</c:v>
                </c:pt>
                <c:pt idx="20">
                  <c:v>11.46</c:v>
                </c:pt>
                <c:pt idx="21">
                  <c:v>0.33699999999999997</c:v>
                </c:pt>
                <c:pt idx="22">
                  <c:v>1.7569999999999999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5BC-46B5-82BD-8260F3F2F87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5BC-46B5-82BD-8260F3F2F87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95BC-46B5-82BD-8260F3F2F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4.01</c:v>
                </c:pt>
                <c:pt idx="13">
                  <c:v>9.5</c:v>
                </c:pt>
                <c:pt idx="14">
                  <c:v>52.5</c:v>
                </c:pt>
                <c:pt idx="15">
                  <c:v>77.78</c:v>
                </c:pt>
                <c:pt idx="16">
                  <c:v>118.37</c:v>
                </c:pt>
                <c:pt idx="17">
                  <c:v>163.54</c:v>
                </c:pt>
                <c:pt idx="18">
                  <c:v>262.33</c:v>
                </c:pt>
                <c:pt idx="19">
                  <c:v>410.09</c:v>
                </c:pt>
                <c:pt idx="20">
                  <c:v>243.95</c:v>
                </c:pt>
                <c:pt idx="21">
                  <c:v>145.82</c:v>
                </c:pt>
                <c:pt idx="22">
                  <c:v>137.12</c:v>
                </c:pt>
                <c:pt idx="23">
                  <c:v>139.25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5BC-46B5-82BD-8260F3F2F8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91.406999999999996</v>
      </c>
      <c r="O4" s="18">
        <v>93.435999999999993</v>
      </c>
      <c r="P4" s="18">
        <v>72.811999999999998</v>
      </c>
      <c r="Q4" s="18">
        <v>74.757000000000005</v>
      </c>
      <c r="R4" s="18">
        <v>20.514000000000003</v>
      </c>
      <c r="S4" s="18">
        <v>29.028000000000002</v>
      </c>
      <c r="T4" s="18">
        <v>21.766999999999999</v>
      </c>
      <c r="U4" s="18">
        <v>20.957999999999998</v>
      </c>
      <c r="V4" s="18">
        <v>24.834000000000003</v>
      </c>
      <c r="W4" s="18">
        <v>25.990000000000002</v>
      </c>
      <c r="X4" s="18">
        <v>17.891000000000002</v>
      </c>
      <c r="Y4" s="18">
        <v>8.1120000000000001</v>
      </c>
      <c r="Z4" s="19"/>
      <c r="AA4" s="20">
        <f>SUM(B4:Z4)</f>
        <v>501.50600000000003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4.01</v>
      </c>
      <c r="O7" s="28">
        <v>9.5</v>
      </c>
      <c r="P7" s="28">
        <v>52.5</v>
      </c>
      <c r="Q7" s="28">
        <v>77.78</v>
      </c>
      <c r="R7" s="28">
        <v>118.37</v>
      </c>
      <c r="S7" s="28">
        <v>163.54</v>
      </c>
      <c r="T7" s="28">
        <v>262.33</v>
      </c>
      <c r="U7" s="28">
        <v>410.09</v>
      </c>
      <c r="V7" s="28">
        <v>243.95</v>
      </c>
      <c r="W7" s="28">
        <v>145.82</v>
      </c>
      <c r="X7" s="28">
        <v>137.12</v>
      </c>
      <c r="Y7" s="28">
        <v>139.25</v>
      </c>
      <c r="Z7" s="29"/>
      <c r="AA7" s="30">
        <f>IF(SUM(B7:Z7)&lt;&gt;0,AVERAGEIF(B7:Z7,"&lt;&gt;"""),"")</f>
        <v>147.02166666666665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86.906999999999996</v>
      </c>
      <c r="O12" s="52">
        <v>88.135999999999996</v>
      </c>
      <c r="P12" s="52">
        <v>67.171999999999997</v>
      </c>
      <c r="Q12" s="52">
        <v>30</v>
      </c>
      <c r="R12" s="52"/>
      <c r="S12" s="52"/>
      <c r="T12" s="52"/>
      <c r="U12" s="52"/>
      <c r="V12" s="52">
        <v>10</v>
      </c>
      <c r="W12" s="52">
        <v>11.445</v>
      </c>
      <c r="X12" s="52">
        <v>3.06</v>
      </c>
      <c r="Y12" s="52">
        <v>4</v>
      </c>
      <c r="Z12" s="53"/>
      <c r="AA12" s="54">
        <f t="shared" si="0"/>
        <v>300.72000000000003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4.5</v>
      </c>
      <c r="O14" s="57">
        <v>5.3</v>
      </c>
      <c r="P14" s="57">
        <v>5.6400000000000006</v>
      </c>
      <c r="Q14" s="57">
        <v>41.262999999999998</v>
      </c>
      <c r="R14" s="57">
        <v>10.763999999999999</v>
      </c>
      <c r="S14" s="57">
        <v>24.291</v>
      </c>
      <c r="T14" s="57">
        <v>13.689</v>
      </c>
      <c r="U14" s="57">
        <v>8.1069999999999993</v>
      </c>
      <c r="V14" s="57">
        <v>0.94699999999999995</v>
      </c>
      <c r="W14" s="57">
        <v>0.129</v>
      </c>
      <c r="X14" s="57">
        <v>0.45100000000000001</v>
      </c>
      <c r="Y14" s="57">
        <v>4.1120000000000001</v>
      </c>
      <c r="Z14" s="58"/>
      <c r="AA14" s="59">
        <f t="shared" si="0"/>
        <v>119.193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91.406999999999996</v>
      </c>
      <c r="O16" s="62">
        <f t="shared" si="1"/>
        <v>93.435999999999993</v>
      </c>
      <c r="P16" s="62">
        <f t="shared" si="1"/>
        <v>72.811999999999998</v>
      </c>
      <c r="Q16" s="62">
        <f t="shared" si="1"/>
        <v>71.263000000000005</v>
      </c>
      <c r="R16" s="62">
        <f t="shared" si="1"/>
        <v>10.763999999999999</v>
      </c>
      <c r="S16" s="62">
        <f t="shared" si="1"/>
        <v>24.291</v>
      </c>
      <c r="T16" s="62">
        <f t="shared" si="1"/>
        <v>13.689</v>
      </c>
      <c r="U16" s="62">
        <f t="shared" si="1"/>
        <v>8.1069999999999993</v>
      </c>
      <c r="V16" s="62">
        <f t="shared" si="1"/>
        <v>10.946999999999999</v>
      </c>
      <c r="W16" s="62">
        <f t="shared" si="1"/>
        <v>11.574</v>
      </c>
      <c r="X16" s="62">
        <f t="shared" si="1"/>
        <v>3.5110000000000001</v>
      </c>
      <c r="Y16" s="62">
        <f t="shared" si="1"/>
        <v>8.1120000000000001</v>
      </c>
      <c r="Z16" s="63" t="str">
        <f t="shared" si="1"/>
        <v/>
      </c>
      <c r="AA16" s="64">
        <f>SUM(AA10:AA15)</f>
        <v>419.91300000000001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>
        <v>1.8</v>
      </c>
      <c r="U19" s="72">
        <v>1.8</v>
      </c>
      <c r="V19" s="72"/>
      <c r="W19" s="72"/>
      <c r="X19" s="72"/>
      <c r="Y19" s="72"/>
      <c r="Z19" s="73"/>
      <c r="AA19" s="74">
        <f t="shared" ref="AA19:AA25" si="2">SUM(B19:Z19)</f>
        <v>3.6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1.577</v>
      </c>
      <c r="S20" s="77"/>
      <c r="T20" s="77"/>
      <c r="U20" s="77"/>
      <c r="V20" s="77"/>
      <c r="W20" s="77"/>
      <c r="X20" s="77"/>
      <c r="Y20" s="77"/>
      <c r="Z20" s="78"/>
      <c r="AA20" s="79">
        <f t="shared" si="2"/>
        <v>1.577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>
        <v>3.4940000000000002</v>
      </c>
      <c r="R21" s="81">
        <v>8.173</v>
      </c>
      <c r="S21" s="81">
        <v>4.7370000000000001</v>
      </c>
      <c r="T21" s="81">
        <v>6.2779999999999996</v>
      </c>
      <c r="U21" s="81">
        <v>11.050999999999998</v>
      </c>
      <c r="V21" s="81">
        <v>13.887</v>
      </c>
      <c r="W21" s="81">
        <v>14.416</v>
      </c>
      <c r="X21" s="81">
        <v>14.38</v>
      </c>
      <c r="Y21" s="81"/>
      <c r="Z21" s="78"/>
      <c r="AA21" s="79">
        <f t="shared" si="2"/>
        <v>76.415999999999997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3.4940000000000002</v>
      </c>
      <c r="R26" s="88">
        <f t="shared" si="3"/>
        <v>9.75</v>
      </c>
      <c r="S26" s="88">
        <f t="shared" si="3"/>
        <v>4.7370000000000001</v>
      </c>
      <c r="T26" s="88">
        <f t="shared" si="3"/>
        <v>8.0779999999999994</v>
      </c>
      <c r="U26" s="88">
        <f t="shared" si="3"/>
        <v>12.850999999999999</v>
      </c>
      <c r="V26" s="88">
        <f t="shared" si="3"/>
        <v>13.887</v>
      </c>
      <c r="W26" s="88">
        <f t="shared" si="3"/>
        <v>14.416</v>
      </c>
      <c r="X26" s="88">
        <f t="shared" si="3"/>
        <v>14.38</v>
      </c>
      <c r="Y26" s="88">
        <f t="shared" si="3"/>
        <v>0</v>
      </c>
      <c r="Z26" s="89" t="str">
        <f t="shared" si="3"/>
        <v/>
      </c>
      <c r="AA26" s="90">
        <f>SUM(AA19:AA25)</f>
        <v>81.592999999999989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91.406999999999996</v>
      </c>
      <c r="O30" s="77">
        <v>93.436000000000007</v>
      </c>
      <c r="P30" s="77">
        <v>72.811999999999998</v>
      </c>
      <c r="Q30" s="77">
        <v>74.757000000000005</v>
      </c>
      <c r="R30" s="77">
        <v>20.513999999999999</v>
      </c>
      <c r="S30" s="77">
        <v>29.027999999999999</v>
      </c>
      <c r="T30" s="77">
        <v>21.766999999999999</v>
      </c>
      <c r="U30" s="77">
        <v>20.957999999999998</v>
      </c>
      <c r="V30" s="77">
        <v>24.834</v>
      </c>
      <c r="W30" s="77">
        <v>25.99</v>
      </c>
      <c r="X30" s="77">
        <v>17.890999999999998</v>
      </c>
      <c r="Y30" s="77">
        <v>8.1120000000000001</v>
      </c>
      <c r="Z30" s="78"/>
      <c r="AA30" s="79">
        <f>SUM(B30:Z30)</f>
        <v>501.50600000000014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91.406999999999996</v>
      </c>
      <c r="O32" s="62">
        <f t="shared" si="4"/>
        <v>93.436000000000007</v>
      </c>
      <c r="P32" s="62">
        <f t="shared" si="4"/>
        <v>72.811999999999998</v>
      </c>
      <c r="Q32" s="62">
        <f t="shared" si="4"/>
        <v>74.757000000000005</v>
      </c>
      <c r="R32" s="62">
        <f t="shared" si="4"/>
        <v>20.513999999999999</v>
      </c>
      <c r="S32" s="62">
        <f t="shared" si="4"/>
        <v>29.027999999999999</v>
      </c>
      <c r="T32" s="62">
        <f t="shared" si="4"/>
        <v>21.766999999999999</v>
      </c>
      <c r="U32" s="62">
        <f t="shared" si="4"/>
        <v>20.957999999999998</v>
      </c>
      <c r="V32" s="62">
        <f t="shared" si="4"/>
        <v>24.834</v>
      </c>
      <c r="W32" s="62">
        <f t="shared" si="4"/>
        <v>25.99</v>
      </c>
      <c r="X32" s="62">
        <f t="shared" si="4"/>
        <v>17.890999999999998</v>
      </c>
      <c r="Y32" s="62">
        <f t="shared" si="4"/>
        <v>8.1120000000000001</v>
      </c>
      <c r="Z32" s="63" t="str">
        <f t="shared" si="4"/>
        <v/>
      </c>
      <c r="AA32" s="64">
        <f>SUM(AA29:AA31)</f>
        <v>501.50600000000014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91.406999999999996</v>
      </c>
      <c r="O52" s="88">
        <f t="shared" si="10"/>
        <v>93.435999999999993</v>
      </c>
      <c r="P52" s="88">
        <f t="shared" si="10"/>
        <v>72.811999999999998</v>
      </c>
      <c r="Q52" s="88">
        <f t="shared" si="10"/>
        <v>74.757000000000005</v>
      </c>
      <c r="R52" s="88">
        <f t="shared" si="10"/>
        <v>20.513999999999999</v>
      </c>
      <c r="S52" s="88">
        <f t="shared" si="10"/>
        <v>29.027999999999999</v>
      </c>
      <c r="T52" s="88">
        <f t="shared" si="10"/>
        <v>21.766999999999999</v>
      </c>
      <c r="U52" s="88">
        <f t="shared" si="10"/>
        <v>20.957999999999998</v>
      </c>
      <c r="V52" s="88">
        <f t="shared" si="10"/>
        <v>24.834</v>
      </c>
      <c r="W52" s="88">
        <f t="shared" si="10"/>
        <v>25.990000000000002</v>
      </c>
      <c r="X52" s="88">
        <f t="shared" si="10"/>
        <v>17.891000000000002</v>
      </c>
      <c r="Y52" s="88">
        <f t="shared" si="10"/>
        <v>8.1120000000000001</v>
      </c>
      <c r="Z52" s="89" t="str">
        <f t="shared" si="10"/>
        <v/>
      </c>
      <c r="AA52" s="104">
        <f>SUM(B52:Z52)</f>
        <v>501.50600000000003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45909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91.406999999999996</v>
      </c>
      <c r="O4" s="18">
        <v>93.436000000000007</v>
      </c>
      <c r="P4" s="18">
        <v>72.812000000000012</v>
      </c>
      <c r="Q4" s="18">
        <v>74.757000000000005</v>
      </c>
      <c r="R4" s="18">
        <v>20.513999999999999</v>
      </c>
      <c r="S4" s="18">
        <v>29.027999999999999</v>
      </c>
      <c r="T4" s="18">
        <v>21.766999999999999</v>
      </c>
      <c r="U4" s="18">
        <v>20.957999999999998</v>
      </c>
      <c r="V4" s="18">
        <v>24.834</v>
      </c>
      <c r="W4" s="18">
        <v>25.99</v>
      </c>
      <c r="X4" s="18">
        <v>17.891000000000002</v>
      </c>
      <c r="Y4" s="18">
        <v>8.1120000000000001</v>
      </c>
      <c r="Z4" s="19"/>
      <c r="AA4" s="20">
        <f>SUM(B4:Z4)</f>
        <v>501.50600000000014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4.01</v>
      </c>
      <c r="O7" s="28">
        <v>9.5</v>
      </c>
      <c r="P7" s="28">
        <v>52.5</v>
      </c>
      <c r="Q7" s="28">
        <v>77.78</v>
      </c>
      <c r="R7" s="28">
        <v>118.37</v>
      </c>
      <c r="S7" s="28">
        <v>163.54</v>
      </c>
      <c r="T7" s="28">
        <v>262.33</v>
      </c>
      <c r="U7" s="28">
        <v>410.09</v>
      </c>
      <c r="V7" s="28">
        <v>243.95</v>
      </c>
      <c r="W7" s="28">
        <v>145.82</v>
      </c>
      <c r="X7" s="28">
        <v>137.12</v>
      </c>
      <c r="Y7" s="28">
        <v>139.25</v>
      </c>
      <c r="Z7" s="29"/>
      <c r="AA7" s="30">
        <f>IF(SUM(B7:Z7)&lt;&gt;0,AVERAGEIF(B7:Z7,"&lt;&gt;"""),"")</f>
        <v>147.02166666666665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13.159000000000001</v>
      </c>
      <c r="O12" s="52">
        <v>22.704999999999998</v>
      </c>
      <c r="P12" s="52"/>
      <c r="Q12" s="52">
        <v>22.593</v>
      </c>
      <c r="R12" s="52"/>
      <c r="S12" s="52"/>
      <c r="T12" s="52"/>
      <c r="U12" s="52"/>
      <c r="V12" s="52"/>
      <c r="W12" s="52">
        <v>20</v>
      </c>
      <c r="X12" s="52">
        <v>7.1109999999999998</v>
      </c>
      <c r="Y12" s="52"/>
      <c r="Z12" s="53"/>
      <c r="AA12" s="54">
        <f t="shared" si="0"/>
        <v>85.567999999999998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34.213000000000001</v>
      </c>
      <c r="O14" s="57">
        <v>25.539000000000001</v>
      </c>
      <c r="P14" s="57">
        <v>7.7949999999999999</v>
      </c>
      <c r="Q14" s="57">
        <v>19.387</v>
      </c>
      <c r="R14" s="57">
        <v>4.8529999999999998</v>
      </c>
      <c r="S14" s="57"/>
      <c r="T14" s="57"/>
      <c r="U14" s="57"/>
      <c r="V14" s="57">
        <v>11.46</v>
      </c>
      <c r="W14" s="57">
        <v>0.33699999999999997</v>
      </c>
      <c r="X14" s="57">
        <v>1.7569999999999999</v>
      </c>
      <c r="Y14" s="57"/>
      <c r="Z14" s="58"/>
      <c r="AA14" s="59">
        <f t="shared" si="0"/>
        <v>105.34099999999999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47.372</v>
      </c>
      <c r="O16" s="62">
        <f t="shared" si="1"/>
        <v>48.244</v>
      </c>
      <c r="P16" s="62">
        <f t="shared" si="1"/>
        <v>7.7949999999999999</v>
      </c>
      <c r="Q16" s="62">
        <f t="shared" si="1"/>
        <v>41.980000000000004</v>
      </c>
      <c r="R16" s="62">
        <f t="shared" si="1"/>
        <v>4.8529999999999998</v>
      </c>
      <c r="S16" s="62">
        <f t="shared" si="1"/>
        <v>0</v>
      </c>
      <c r="T16" s="62">
        <f t="shared" si="1"/>
        <v>0</v>
      </c>
      <c r="U16" s="62">
        <f t="shared" si="1"/>
        <v>0</v>
      </c>
      <c r="V16" s="62">
        <f t="shared" si="1"/>
        <v>11.46</v>
      </c>
      <c r="W16" s="62">
        <f t="shared" si="1"/>
        <v>20.337</v>
      </c>
      <c r="X16" s="62">
        <f t="shared" si="1"/>
        <v>8.8680000000000003</v>
      </c>
      <c r="Y16" s="62">
        <f t="shared" si="1"/>
        <v>0</v>
      </c>
      <c r="Z16" s="63" t="str">
        <f t="shared" si="1"/>
        <v/>
      </c>
      <c r="AA16" s="64">
        <f>SUM(AA10:AA15)</f>
        <v>190.90899999999999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20.114999999999998</v>
      </c>
      <c r="O20" s="77">
        <v>19.797000000000001</v>
      </c>
      <c r="P20" s="77">
        <v>29.660999999999998</v>
      </c>
      <c r="Q20" s="77">
        <v>32</v>
      </c>
      <c r="R20" s="77"/>
      <c r="S20" s="77">
        <v>27.823</v>
      </c>
      <c r="T20" s="77">
        <v>19.222999999999999</v>
      </c>
      <c r="U20" s="77">
        <v>17.512999999999998</v>
      </c>
      <c r="V20" s="77">
        <v>8.8460000000000001</v>
      </c>
      <c r="W20" s="77">
        <v>5.6529999999999996</v>
      </c>
      <c r="X20" s="77">
        <v>6.8309999999999995</v>
      </c>
      <c r="Y20" s="77"/>
      <c r="Z20" s="78"/>
      <c r="AA20" s="79">
        <f t="shared" si="2"/>
        <v>187.46199999999996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23.919999999999998</v>
      </c>
      <c r="O21" s="81">
        <v>25.395</v>
      </c>
      <c r="P21" s="81">
        <v>35.356000000000002</v>
      </c>
      <c r="Q21" s="81">
        <v>0.77700000000000002</v>
      </c>
      <c r="R21" s="81">
        <v>15.661</v>
      </c>
      <c r="S21" s="81">
        <v>1.2050000000000001</v>
      </c>
      <c r="T21" s="81">
        <v>2.544</v>
      </c>
      <c r="U21" s="81">
        <v>3.4449999999999998</v>
      </c>
      <c r="V21" s="81">
        <v>4.5279999999999996</v>
      </c>
      <c r="W21" s="81"/>
      <c r="X21" s="81">
        <v>2.1920000000000002</v>
      </c>
      <c r="Y21" s="81">
        <v>8.1120000000000001</v>
      </c>
      <c r="Z21" s="78"/>
      <c r="AA21" s="79">
        <f t="shared" si="2"/>
        <v>123.13499999999999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44.034999999999997</v>
      </c>
      <c r="O26" s="88">
        <f t="shared" si="3"/>
        <v>45.192</v>
      </c>
      <c r="P26" s="88">
        <f t="shared" si="3"/>
        <v>65.016999999999996</v>
      </c>
      <c r="Q26" s="88">
        <f t="shared" si="3"/>
        <v>32.777000000000001</v>
      </c>
      <c r="R26" s="88">
        <f t="shared" si="3"/>
        <v>15.661</v>
      </c>
      <c r="S26" s="88">
        <f t="shared" si="3"/>
        <v>29.027999999999999</v>
      </c>
      <c r="T26" s="88">
        <f t="shared" si="3"/>
        <v>21.766999999999999</v>
      </c>
      <c r="U26" s="88">
        <f t="shared" si="3"/>
        <v>20.957999999999998</v>
      </c>
      <c r="V26" s="88">
        <f t="shared" si="3"/>
        <v>13.373999999999999</v>
      </c>
      <c r="W26" s="88">
        <f t="shared" si="3"/>
        <v>5.6529999999999996</v>
      </c>
      <c r="X26" s="88">
        <f t="shared" si="3"/>
        <v>9.0229999999999997</v>
      </c>
      <c r="Y26" s="88">
        <f t="shared" si="3"/>
        <v>8.1120000000000001</v>
      </c>
      <c r="Z26" s="89" t="str">
        <f t="shared" si="3"/>
        <v/>
      </c>
      <c r="AA26" s="90">
        <f>SUM(AA19:AA25)</f>
        <v>310.59699999999998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91.406999999999996</v>
      </c>
      <c r="O30" s="77">
        <v>93.436000000000007</v>
      </c>
      <c r="P30" s="77">
        <v>72.811999999999998</v>
      </c>
      <c r="Q30" s="77">
        <v>74.757000000000005</v>
      </c>
      <c r="R30" s="77">
        <v>20.513999999999999</v>
      </c>
      <c r="S30" s="77">
        <v>29.027999999999999</v>
      </c>
      <c r="T30" s="77">
        <v>21.766999999999999</v>
      </c>
      <c r="U30" s="77">
        <v>20.957999999999998</v>
      </c>
      <c r="V30" s="77">
        <v>24.834</v>
      </c>
      <c r="W30" s="77">
        <v>25.99</v>
      </c>
      <c r="X30" s="77">
        <v>17.890999999999998</v>
      </c>
      <c r="Y30" s="77">
        <v>8.1120000000000001</v>
      </c>
      <c r="Z30" s="78"/>
      <c r="AA30" s="79">
        <f>SUM(B30:Z30)</f>
        <v>501.50600000000014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91.406999999999996</v>
      </c>
      <c r="O32" s="62">
        <f t="shared" si="4"/>
        <v>93.436000000000007</v>
      </c>
      <c r="P32" s="62">
        <f t="shared" si="4"/>
        <v>72.811999999999998</v>
      </c>
      <c r="Q32" s="62">
        <f t="shared" si="4"/>
        <v>74.757000000000005</v>
      </c>
      <c r="R32" s="62">
        <f t="shared" si="4"/>
        <v>20.513999999999999</v>
      </c>
      <c r="S32" s="62">
        <f t="shared" si="4"/>
        <v>29.027999999999999</v>
      </c>
      <c r="T32" s="62">
        <f t="shared" si="4"/>
        <v>21.766999999999999</v>
      </c>
      <c r="U32" s="62">
        <f t="shared" si="4"/>
        <v>20.957999999999998</v>
      </c>
      <c r="V32" s="62">
        <f t="shared" si="4"/>
        <v>24.834</v>
      </c>
      <c r="W32" s="62">
        <f t="shared" si="4"/>
        <v>25.99</v>
      </c>
      <c r="X32" s="62">
        <f t="shared" si="4"/>
        <v>17.890999999999998</v>
      </c>
      <c r="Y32" s="62">
        <f t="shared" si="4"/>
        <v>8.1120000000000001</v>
      </c>
      <c r="Z32" s="63" t="str">
        <f t="shared" si="4"/>
        <v/>
      </c>
      <c r="AA32" s="64">
        <f>SUM(AA29:AA31)</f>
        <v>501.50600000000014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91.406999999999996</v>
      </c>
      <c r="O52" s="88">
        <f t="shared" si="10"/>
        <v>93.436000000000007</v>
      </c>
      <c r="P52" s="88">
        <f t="shared" si="10"/>
        <v>72.811999999999998</v>
      </c>
      <c r="Q52" s="88">
        <f t="shared" si="10"/>
        <v>74.757000000000005</v>
      </c>
      <c r="R52" s="88">
        <f t="shared" si="10"/>
        <v>20.513999999999999</v>
      </c>
      <c r="S52" s="88">
        <f t="shared" si="10"/>
        <v>29.027999999999999</v>
      </c>
      <c r="T52" s="88">
        <f t="shared" si="10"/>
        <v>21.766999999999999</v>
      </c>
      <c r="U52" s="88">
        <f t="shared" si="10"/>
        <v>20.957999999999998</v>
      </c>
      <c r="V52" s="88">
        <f t="shared" si="10"/>
        <v>24.834</v>
      </c>
      <c r="W52" s="88">
        <f t="shared" si="10"/>
        <v>25.99</v>
      </c>
      <c r="X52" s="88">
        <f t="shared" si="10"/>
        <v>17.890999999999998</v>
      </c>
      <c r="Y52" s="88">
        <f t="shared" si="10"/>
        <v>8.1120000000000001</v>
      </c>
      <c r="Z52" s="89" t="str">
        <f t="shared" si="10"/>
        <v/>
      </c>
      <c r="AA52" s="104">
        <f>SUM(B52:Z52)</f>
        <v>501.50600000000014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45909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9"/>
      <c r="AA4" s="111">
        <f>SUM(B4:Z4)</f>
        <v>0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4.01</v>
      </c>
      <c r="O7" s="117">
        <v>9.5</v>
      </c>
      <c r="P7" s="117">
        <v>52.5</v>
      </c>
      <c r="Q7" s="117">
        <v>77.78</v>
      </c>
      <c r="R7" s="117">
        <v>118.37</v>
      </c>
      <c r="S7" s="117">
        <v>163.54</v>
      </c>
      <c r="T7" s="117">
        <v>262.33</v>
      </c>
      <c r="U7" s="117">
        <v>410.09</v>
      </c>
      <c r="V7" s="117">
        <v>243.95</v>
      </c>
      <c r="W7" s="117">
        <v>145.82</v>
      </c>
      <c r="X7" s="117">
        <v>137.12</v>
      </c>
      <c r="Y7" s="117">
        <v>139.25</v>
      </c>
      <c r="Z7" s="118"/>
      <c r="AA7" s="119">
        <f>IF(SUM(B7:Z7)&lt;&gt;0,AVERAGEIF(B7:Z7,"&lt;&gt;"""),"")</f>
        <v>147.02166666666665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0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0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2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2025-09-09T08:33:17Z</dcterms:created>
  <dcterms:modified xsi:type="dcterms:W3CDTF">2025-09-09T08:33:18Z</dcterms:modified>
</cp:coreProperties>
</file>