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<sst xmlns="http://schemas.openxmlformats.org/spreadsheetml/2006/main" count="119" uniqueCount="54">
  <si>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07/02/2025 11:27:55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</si>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</sst>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69D-4B3D-A315-3B74A7E9D8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69D-4B3D-A315-3B74A7E9D8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6.8609999999999998</c:v>
                </c:pt>
                <c:pt idx="13">
                  <c:v>6.7409999999999997</c:v>
                </c:pt>
                <c:pt idx="14">
                  <c:v>6.4809999999999999</c:v>
                </c:pt>
                <c:pt idx="15">
                  <c:v>6.2460000000000004</c:v>
                </c:pt>
                <c:pt idx="16">
                  <c:v>6.09</c:v>
                </c:pt>
                <c:pt idx="17">
                  <c:v>18.109000000000002</c:v>
                </c:pt>
                <c:pt idx="18">
                  <c:v>6.0430000000000001</c:v>
                </c:pt>
                <c:pt idx="19">
                  <c:v>5.92</c:v>
                </c:pt>
                <c:pt idx="20">
                  <c:v>5.6440000000000001</c:v>
                </c:pt>
                <c:pt idx="21">
                  <c:v>15.280999999999999</c:v>
                </c:pt>
                <c:pt idx="22">
                  <c:v>5.0640000000000001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9D-4B3D-A315-3B74A7E9D8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15.638</c:v>
                </c:pt>
                <c:pt idx="13">
                  <c:v>14.42</c:v>
                </c:pt>
                <c:pt idx="14">
                  <c:v>14.704000000000001</c:v>
                </c:pt>
                <c:pt idx="15">
                  <c:v>14.058</c:v>
                </c:pt>
                <c:pt idx="16">
                  <c:v>10.852</c:v>
                </c:pt>
                <c:pt idx="17">
                  <c:v>16.036999999999999</c:v>
                </c:pt>
                <c:pt idx="18">
                  <c:v>27.794999999999998</c:v>
                </c:pt>
                <c:pt idx="19">
                  <c:v>22.93</c:v>
                </c:pt>
                <c:pt idx="20">
                  <c:v>38.46</c:v>
                </c:pt>
                <c:pt idx="21">
                  <c:v>9.9140000000000015</c:v>
                </c:pt>
                <c:pt idx="22">
                  <c:v>8.9469999999999992</c:v>
                </c:pt>
                <c:pt idx="23">
                  <c:v>0.34300000000000003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9D-4B3D-A315-3B74A7E9D8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69D-4B3D-A315-3B74A7E9D8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69D-4B3D-A315-3B74A7E9D8E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69D-4B3D-A315-3B74A7E9D8E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69D-4B3D-A315-3B74A7E9D8E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69D-4B3D-A315-3B74A7E9D8E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10</c:v>
                </c:pt>
                <c:pt idx="17">
                  <c:v>3</c:v>
                </c:pt>
                <c:pt idx="20">
                  <c:v>2</c:v>
                </c:pt>
                <c:pt idx="21">
                  <c:v>23.359000000000002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9D-4B3D-A315-3B74A7E9D8E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69D-4B3D-A315-3B74A7E9D8E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23.294</c:v>
                </c:pt>
                <c:pt idx="13">
                  <c:v>16.396999999999998</c:v>
                </c:pt>
                <c:pt idx="14">
                  <c:v>26.500999999999998</c:v>
                </c:pt>
                <c:pt idx="15">
                  <c:v>38.478000000000002</c:v>
                </c:pt>
                <c:pt idx="16">
                  <c:v>43.923999999999999</c:v>
                </c:pt>
                <c:pt idx="17">
                  <c:v>36.578000000000003</c:v>
                </c:pt>
                <c:pt idx="18">
                  <c:v>54.3</c:v>
                </c:pt>
                <c:pt idx="19">
                  <c:v>31.124000000000002</c:v>
                </c:pt>
                <c:pt idx="20">
                  <c:v>35.877000000000002</c:v>
                </c:pt>
                <c:pt idx="21">
                  <c:v>32.670999999999999</c:v>
                </c:pt>
                <c:pt idx="22">
                  <c:v>48.442999999999998</c:v>
                </c:pt>
                <c:pt idx="23">
                  <c:v>40.147000000000006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69D-4B3D-A315-3B74A7E9D8E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69D-4B3D-A315-3B74A7E9D8E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69D-4B3D-A315-3B74A7E9D8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98.37</c:v>
                </c:pt>
                <c:pt idx="13">
                  <c:v>104.71</c:v>
                </c:pt>
                <c:pt idx="14">
                  <c:v>107.93</c:v>
                </c:pt>
                <c:pt idx="15">
                  <c:v>124.48</c:v>
                </c:pt>
                <c:pt idx="16">
                  <c:v>155.16999999999999</c:v>
                </c:pt>
                <c:pt idx="17">
                  <c:v>164.28</c:v>
                </c:pt>
                <c:pt idx="18">
                  <c:v>170.92</c:v>
                </c:pt>
                <c:pt idx="19">
                  <c:v>168.24</c:v>
                </c:pt>
                <c:pt idx="20">
                  <c:v>165.58</c:v>
                </c:pt>
                <c:pt idx="21">
                  <c:v>143.72</c:v>
                </c:pt>
                <c:pt idx="22">
                  <c:v>110.7</c:v>
                </c:pt>
                <c:pt idx="23">
                  <c:v>102.25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69D-4B3D-A315-3B74A7E9D8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7DD-4CB4-ACA8-E1184F50EF4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3">
                  <c:v>3.3</c:v>
                </c:pt>
                <c:pt idx="14">
                  <c:v>3.3</c:v>
                </c:pt>
                <c:pt idx="15">
                  <c:v>6.6</c:v>
                </c:pt>
                <c:pt idx="16">
                  <c:v>2.64</c:v>
                </c:pt>
                <c:pt idx="21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DD-4CB4-ACA8-E1184F50EF4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7.9359999999999999</c:v>
                </c:pt>
                <c:pt idx="13">
                  <c:v>6.4959999999999996</c:v>
                </c:pt>
                <c:pt idx="14">
                  <c:v>16.393000000000001</c:v>
                </c:pt>
                <c:pt idx="15">
                  <c:v>13.741</c:v>
                </c:pt>
                <c:pt idx="16">
                  <c:v>13.671000000000001</c:v>
                </c:pt>
                <c:pt idx="17">
                  <c:v>16.021000000000001</c:v>
                </c:pt>
                <c:pt idx="18">
                  <c:v>1.24</c:v>
                </c:pt>
                <c:pt idx="19">
                  <c:v>5.625</c:v>
                </c:pt>
                <c:pt idx="20">
                  <c:v>3</c:v>
                </c:pt>
                <c:pt idx="21">
                  <c:v>14.312000000000001</c:v>
                </c:pt>
                <c:pt idx="22">
                  <c:v>11.984999999999999</c:v>
                </c:pt>
                <c:pt idx="23">
                  <c:v>17.541000000000004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DD-4CB4-ACA8-E1184F50EF4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10</c:v>
                </c:pt>
                <c:pt idx="13">
                  <c:v>5.2510000000000003</c:v>
                </c:pt>
                <c:pt idx="14">
                  <c:v>5.5549999999999997</c:v>
                </c:pt>
                <c:pt idx="15">
                  <c:v>24.404999999999998</c:v>
                </c:pt>
                <c:pt idx="16">
                  <c:v>52.809000000000005</c:v>
                </c:pt>
                <c:pt idx="17">
                  <c:v>55.124000000000002</c:v>
                </c:pt>
                <c:pt idx="18">
                  <c:v>20.145999999999997</c:v>
                </c:pt>
                <c:pt idx="19">
                  <c:v>48.643000000000001</c:v>
                </c:pt>
                <c:pt idx="20">
                  <c:v>9.4</c:v>
                </c:pt>
                <c:pt idx="21">
                  <c:v>57.92</c:v>
                </c:pt>
                <c:pt idx="22">
                  <c:v>39.069999999999993</c:v>
                </c:pt>
                <c:pt idx="23">
                  <c:v>6.702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DD-4CB4-ACA8-E1184F50EF4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7DD-4CB4-ACA8-E1184F50EF4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7DD-4CB4-ACA8-E1184F50EF4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7DD-4CB4-ACA8-E1184F50EF4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7DD-4CB4-ACA8-E1184F50EF4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7DD-4CB4-ACA8-E1184F50EF4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7DD-4CB4-ACA8-E1184F50EF4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64.400000000000006</c:v>
                </c:pt>
                <c:pt idx="19">
                  <c:v>0</c:v>
                </c:pt>
                <c:pt idx="20">
                  <c:v>66.3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7DD-4CB4-ACA8-E1184F50EF4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27.856999999999996</c:v>
                </c:pt>
                <c:pt idx="13">
                  <c:v>22.510999999999999</c:v>
                </c:pt>
                <c:pt idx="14">
                  <c:v>22.437999999999999</c:v>
                </c:pt>
                <c:pt idx="15">
                  <c:v>14.036</c:v>
                </c:pt>
                <c:pt idx="16">
                  <c:v>1.746</c:v>
                </c:pt>
                <c:pt idx="17">
                  <c:v>2.5789999999999997</c:v>
                </c:pt>
                <c:pt idx="18">
                  <c:v>2.351</c:v>
                </c:pt>
                <c:pt idx="19">
                  <c:v>5.7059999999999995</c:v>
                </c:pt>
                <c:pt idx="20">
                  <c:v>3.3090000000000002</c:v>
                </c:pt>
                <c:pt idx="21">
                  <c:v>7.6929999999999996</c:v>
                </c:pt>
                <c:pt idx="22">
                  <c:v>11.398999999999997</c:v>
                </c:pt>
                <c:pt idx="23">
                  <c:v>16.247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7DD-4CB4-ACA8-E1184F50EF4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7DD-4CB4-ACA8-E1184F50EF4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7DD-4CB4-ACA8-E1184F50EF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98.37</c:v>
                </c:pt>
                <c:pt idx="13">
                  <c:v>104.71</c:v>
                </c:pt>
                <c:pt idx="14">
                  <c:v>107.93</c:v>
                </c:pt>
                <c:pt idx="15">
                  <c:v>124.48</c:v>
                </c:pt>
                <c:pt idx="16">
                  <c:v>155.16999999999999</c:v>
                </c:pt>
                <c:pt idx="17">
                  <c:v>164.28</c:v>
                </c:pt>
                <c:pt idx="18">
                  <c:v>170.92</c:v>
                </c:pt>
                <c:pt idx="19">
                  <c:v>168.24</c:v>
                </c:pt>
                <c:pt idx="20">
                  <c:v>165.58</c:v>
                </c:pt>
                <c:pt idx="21">
                  <c:v>143.72</c:v>
                </c:pt>
                <c:pt idx="22">
                  <c:v>110.7</c:v>
                </c:pt>
                <c:pt idx="23">
                  <c:v>102.25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7DD-4CB4-ACA8-E1184F50EF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45.792999999999992</v>
      </c>
      <c r="O4" s="18">
        <v>37.558</v>
      </c>
      <c r="P4" s="18">
        <v>47.686</v>
      </c>
      <c r="Q4" s="18">
        <v>58.782000000000004</v>
      </c>
      <c r="R4" s="18">
        <v>70.866</v>
      </c>
      <c r="S4" s="18">
        <v>73.724000000000018</v>
      </c>
      <c r="T4" s="18">
        <v>88.138000000000005</v>
      </c>
      <c r="U4" s="18">
        <v>59.974000000000004</v>
      </c>
      <c r="V4" s="18">
        <v>81.981000000000009</v>
      </c>
      <c r="W4" s="18">
        <v>81.224999999999994</v>
      </c>
      <c r="X4" s="18">
        <v>62.453999999999994</v>
      </c>
      <c r="Y4" s="18">
        <v>40.490000000000009</v>
      </c>
      <c r="Z4" s="19"/>
      <c r="AA4" s="20">
        <f>SUM(B4:Z4)</f>
        <v>748.67100000000005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98.37</v>
      </c>
      <c r="O7" s="28">
        <v>104.71</v>
      </c>
      <c r="P7" s="28">
        <v>107.93</v>
      </c>
      <c r="Q7" s="28">
        <v>124.48</v>
      </c>
      <c r="R7" s="28">
        <v>155.16999999999999</v>
      </c>
      <c r="S7" s="28">
        <v>164.28</v>
      </c>
      <c r="T7" s="28">
        <v>170.92</v>
      </c>
      <c r="U7" s="28">
        <v>168.24</v>
      </c>
      <c r="V7" s="28">
        <v>165.58</v>
      </c>
      <c r="W7" s="28">
        <v>143.72</v>
      </c>
      <c r="X7" s="28">
        <v>110.7</v>
      </c>
      <c r="Y7" s="28">
        <v>102.25</v>
      </c>
      <c r="Z7" s="29"/>
      <c r="AA7" s="30">
        <f>IF(SUM(B7:Z7)&lt;&gt;0,AVERAGEIF(B7:Z7,"&lt;&gt;"""),"")</f>
        <v>134.69583333333333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10</v>
      </c>
      <c r="S12" s="52">
        <v>3</v>
      </c>
      <c r="T12" s="52"/>
      <c r="U12" s="52"/>
      <c r="V12" s="52">
        <v>2</v>
      </c>
      <c r="W12" s="52">
        <v>23.359000000000002</v>
      </c>
      <c r="X12" s="52"/>
      <c r="Y12" s="52"/>
      <c r="Z12" s="53"/>
      <c r="AA12" s="54">
        <f t="shared" si="0"/>
        <v>38.359000000000002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23.294</v>
      </c>
      <c r="O14" s="57">
        <v>16.396999999999998</v>
      </c>
      <c r="P14" s="57">
        <v>26.500999999999998</v>
      </c>
      <c r="Q14" s="57">
        <v>38.478000000000002</v>
      </c>
      <c r="R14" s="57">
        <v>43.923999999999999</v>
      </c>
      <c r="S14" s="57">
        <v>36.578000000000003</v>
      </c>
      <c r="T14" s="57">
        <v>54.3</v>
      </c>
      <c r="U14" s="57">
        <v>31.124000000000002</v>
      </c>
      <c r="V14" s="57">
        <v>35.877000000000002</v>
      </c>
      <c r="W14" s="57">
        <v>32.670999999999999</v>
      </c>
      <c r="X14" s="57">
        <v>48.442999999999998</v>
      </c>
      <c r="Y14" s="57">
        <v>40.147000000000006</v>
      </c>
      <c r="Z14" s="58"/>
      <c r="AA14" s="59">
        <f t="shared" si="0"/>
        <v>427.73400000000004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23.294</v>
      </c>
      <c r="O16" s="62">
        <f t="shared" si="1"/>
        <v>16.396999999999998</v>
      </c>
      <c r="P16" s="62">
        <f t="shared" si="1"/>
        <v>26.500999999999998</v>
      </c>
      <c r="Q16" s="62">
        <f t="shared" si="1"/>
        <v>38.478000000000002</v>
      </c>
      <c r="R16" s="62">
        <f t="shared" si="1"/>
        <v>53.923999999999999</v>
      </c>
      <c r="S16" s="62">
        <f t="shared" si="1"/>
        <v>39.578000000000003</v>
      </c>
      <c r="T16" s="62">
        <f t="shared" si="1"/>
        <v>54.3</v>
      </c>
      <c r="U16" s="62">
        <f t="shared" si="1"/>
        <v>31.124000000000002</v>
      </c>
      <c r="V16" s="62">
        <f t="shared" si="1"/>
        <v>37.877000000000002</v>
      </c>
      <c r="W16" s="62">
        <f t="shared" si="1"/>
        <v>56.03</v>
      </c>
      <c r="X16" s="62">
        <f t="shared" si="1"/>
        <v>48.442999999999998</v>
      </c>
      <c r="Y16" s="62">
        <f t="shared" si="1"/>
        <v>40.147000000000006</v>
      </c>
      <c r="Z16" s="63" t="str">
        <f t="shared" si="1"/>
        <v/>
      </c>
      <c r="AA16" s="64">
        <f>SUM(AA10:AA15)</f>
        <v>466.09300000000002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6.8609999999999998</v>
      </c>
      <c r="O20" s="77">
        <v>6.7409999999999997</v>
      </c>
      <c r="P20" s="77">
        <v>6.4809999999999999</v>
      </c>
      <c r="Q20" s="77">
        <v>6.2460000000000004</v>
      </c>
      <c r="R20" s="77">
        <v>6.09</v>
      </c>
      <c r="S20" s="77">
        <v>18.109000000000002</v>
      </c>
      <c r="T20" s="77">
        <v>6.0430000000000001</v>
      </c>
      <c r="U20" s="77">
        <v>5.92</v>
      </c>
      <c r="V20" s="77">
        <v>5.6440000000000001</v>
      </c>
      <c r="W20" s="77">
        <v>15.280999999999999</v>
      </c>
      <c r="X20" s="77">
        <v>5.0640000000000001</v>
      </c>
      <c r="Y20" s="77"/>
      <c r="Z20" s="78"/>
      <c r="AA20" s="79">
        <f t="shared" si="2"/>
        <v>88.47999999999999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15.638</v>
      </c>
      <c r="O21" s="81">
        <v>14.42</v>
      </c>
      <c r="P21" s="81">
        <v>14.704000000000001</v>
      </c>
      <c r="Q21" s="81">
        <v>14.058</v>
      </c>
      <c r="R21" s="81">
        <v>10.852</v>
      </c>
      <c r="S21" s="81">
        <v>16.036999999999999</v>
      </c>
      <c r="T21" s="81">
        <v>27.794999999999998</v>
      </c>
      <c r="U21" s="81">
        <v>22.93</v>
      </c>
      <c r="V21" s="81">
        <v>38.46</v>
      </c>
      <c r="W21" s="81">
        <v>9.9140000000000015</v>
      </c>
      <c r="X21" s="81">
        <v>8.9469999999999992</v>
      </c>
      <c r="Y21" s="81">
        <v>0.34300000000000003</v>
      </c>
      <c r="Z21" s="78"/>
      <c r="AA21" s="79">
        <f t="shared" si="2"/>
        <v>194.09799999999998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22.498999999999999</v>
      </c>
      <c r="O26" s="88">
        <f t="shared" si="3"/>
        <v>21.161000000000001</v>
      </c>
      <c r="P26" s="88">
        <f t="shared" si="3"/>
        <v>21.185000000000002</v>
      </c>
      <c r="Q26" s="88">
        <f t="shared" si="3"/>
        <v>20.304000000000002</v>
      </c>
      <c r="R26" s="88">
        <f t="shared" si="3"/>
        <v>16.942</v>
      </c>
      <c r="S26" s="88">
        <f t="shared" si="3"/>
        <v>34.146000000000001</v>
      </c>
      <c r="T26" s="88">
        <f t="shared" si="3"/>
        <v>33.838000000000001</v>
      </c>
      <c r="U26" s="88">
        <f t="shared" si="3"/>
        <v>28.85</v>
      </c>
      <c r="V26" s="88">
        <f t="shared" si="3"/>
        <v>44.103999999999999</v>
      </c>
      <c r="W26" s="88">
        <f t="shared" si="3"/>
        <v>25.195</v>
      </c>
      <c r="X26" s="88">
        <f t="shared" si="3"/>
        <v>14.010999999999999</v>
      </c>
      <c r="Y26" s="88">
        <f t="shared" si="3"/>
        <v>0.34300000000000003</v>
      </c>
      <c r="Z26" s="89" t="str">
        <f t="shared" si="3"/>
        <v/>
      </c>
      <c r="AA26" s="90">
        <f>SUM(AA19:AA25)</f>
        <v>282.57799999999997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45.792999999999999</v>
      </c>
      <c r="O30" s="77">
        <v>37.558</v>
      </c>
      <c r="P30" s="77">
        <v>47.686</v>
      </c>
      <c r="Q30" s="77">
        <v>58.781999999999996</v>
      </c>
      <c r="R30" s="77">
        <v>70.866</v>
      </c>
      <c r="S30" s="77">
        <v>73.724000000000004</v>
      </c>
      <c r="T30" s="77">
        <v>88.138000000000005</v>
      </c>
      <c r="U30" s="77">
        <v>59.973999999999997</v>
      </c>
      <c r="V30" s="77">
        <v>81.980999999999995</v>
      </c>
      <c r="W30" s="77">
        <v>81.224999999999994</v>
      </c>
      <c r="X30" s="77">
        <v>62.454000000000001</v>
      </c>
      <c r="Y30" s="77">
        <v>40.49</v>
      </c>
      <c r="Z30" s="78"/>
      <c r="AA30" s="79">
        <f>SUM(B30:Z30)</f>
        <v>748.67099999999994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45.792999999999999</v>
      </c>
      <c r="O32" s="62">
        <f t="shared" si="4"/>
        <v>37.558</v>
      </c>
      <c r="P32" s="62">
        <f t="shared" si="4"/>
        <v>47.686</v>
      </c>
      <c r="Q32" s="62">
        <f t="shared" si="4"/>
        <v>58.781999999999996</v>
      </c>
      <c r="R32" s="62">
        <f t="shared" si="4"/>
        <v>70.866</v>
      </c>
      <c r="S32" s="62">
        <f t="shared" si="4"/>
        <v>73.724000000000004</v>
      </c>
      <c r="T32" s="62">
        <f t="shared" si="4"/>
        <v>88.138000000000005</v>
      </c>
      <c r="U32" s="62">
        <f t="shared" si="4"/>
        <v>59.973999999999997</v>
      </c>
      <c r="V32" s="62">
        <f t="shared" si="4"/>
        <v>81.980999999999995</v>
      </c>
      <c r="W32" s="62">
        <f t="shared" si="4"/>
        <v>81.224999999999994</v>
      </c>
      <c r="X32" s="62">
        <f t="shared" si="4"/>
        <v>62.454000000000001</v>
      </c>
      <c r="Y32" s="62">
        <f t="shared" si="4"/>
        <v>40.49</v>
      </c>
      <c r="Z32" s="63" t="str">
        <f t="shared" si="4"/>
        <v/>
      </c>
      <c r="AA32" s="64">
        <f>SUM(AA29:AA31)</f>
        <v>748.67099999999994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45.792999999999999</v>
      </c>
      <c r="O52" s="88">
        <f t="shared" si="10"/>
        <v>37.558</v>
      </c>
      <c r="P52" s="88">
        <f t="shared" si="10"/>
        <v>47.686</v>
      </c>
      <c r="Q52" s="88">
        <f t="shared" si="10"/>
        <v>58.782000000000004</v>
      </c>
      <c r="R52" s="88">
        <f t="shared" si="10"/>
        <v>70.866</v>
      </c>
      <c r="S52" s="88">
        <f t="shared" si="10"/>
        <v>73.724000000000004</v>
      </c>
      <c r="T52" s="88">
        <f t="shared" si="10"/>
        <v>88.138000000000005</v>
      </c>
      <c r="U52" s="88">
        <f t="shared" si="10"/>
        <v>59.974000000000004</v>
      </c>
      <c r="V52" s="88">
        <f t="shared" si="10"/>
        <v>81.980999999999995</v>
      </c>
      <c r="W52" s="88">
        <f t="shared" si="10"/>
        <v>81.224999999999994</v>
      </c>
      <c r="X52" s="88">
        <f t="shared" si="10"/>
        <v>62.453999999999994</v>
      </c>
      <c r="Y52" s="88">
        <f t="shared" si="10"/>
        <v>40.490000000000009</v>
      </c>
      <c r="Z52" s="89" t="str">
        <f t="shared" si="10"/>
        <v/>
      </c>
      <c r="AA52" s="104">
        <f>SUM(B52:Z52)</f>
        <v>748.67099999999994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45695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45.792999999999999</v>
      </c>
      <c r="O4" s="18">
        <v>37.558</v>
      </c>
      <c r="P4" s="18">
        <v>47.686</v>
      </c>
      <c r="Q4" s="18">
        <v>58.782000000000004</v>
      </c>
      <c r="R4" s="18">
        <v>70.866</v>
      </c>
      <c r="S4" s="18">
        <v>73.724000000000004</v>
      </c>
      <c r="T4" s="18">
        <v>88.136999999999986</v>
      </c>
      <c r="U4" s="18">
        <v>59.973999999999997</v>
      </c>
      <c r="V4" s="18">
        <v>82.009</v>
      </c>
      <c r="W4" s="18">
        <v>81.225000000000009</v>
      </c>
      <c r="X4" s="18">
        <v>62.453999999999994</v>
      </c>
      <c r="Y4" s="18">
        <v>40.49</v>
      </c>
      <c r="Z4" s="19"/>
      <c r="AA4" s="20">
        <f>SUM(B4:Z4)</f>
        <v>748.69799999999998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98.37</v>
      </c>
      <c r="O7" s="28">
        <v>104.71</v>
      </c>
      <c r="P7" s="28">
        <v>107.93</v>
      </c>
      <c r="Q7" s="28">
        <v>124.48</v>
      </c>
      <c r="R7" s="28">
        <v>155.16999999999999</v>
      </c>
      <c r="S7" s="28">
        <v>164.28</v>
      </c>
      <c r="T7" s="28">
        <v>170.92</v>
      </c>
      <c r="U7" s="28">
        <v>168.24</v>
      </c>
      <c r="V7" s="28">
        <v>165.58</v>
      </c>
      <c r="W7" s="28">
        <v>143.72</v>
      </c>
      <c r="X7" s="28">
        <v>110.7</v>
      </c>
      <c r="Y7" s="28">
        <v>102.25</v>
      </c>
      <c r="Z7" s="29"/>
      <c r="AA7" s="30">
        <f>IF(SUM(B7:Z7)&lt;&gt;0,AVERAGEIF(B7:Z7,"&lt;&gt;"""),"")</f>
        <v>134.69583333333333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27.856999999999996</v>
      </c>
      <c r="O14" s="57">
        <v>22.510999999999999</v>
      </c>
      <c r="P14" s="57">
        <v>22.437999999999999</v>
      </c>
      <c r="Q14" s="57">
        <v>14.036</v>
      </c>
      <c r="R14" s="57">
        <v>1.746</v>
      </c>
      <c r="S14" s="57">
        <v>2.5789999999999997</v>
      </c>
      <c r="T14" s="57">
        <v>2.351</v>
      </c>
      <c r="U14" s="57">
        <v>5.7059999999999995</v>
      </c>
      <c r="V14" s="57">
        <v>3.3090000000000002</v>
      </c>
      <c r="W14" s="57">
        <v>7.6929999999999996</v>
      </c>
      <c r="X14" s="57">
        <v>11.398999999999997</v>
      </c>
      <c r="Y14" s="57">
        <v>16.247</v>
      </c>
      <c r="Z14" s="58"/>
      <c r="AA14" s="59">
        <f t="shared" si="0"/>
        <v>137.87199999999999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27.856999999999996</v>
      </c>
      <c r="O16" s="62">
        <f t="shared" si="1"/>
        <v>22.510999999999999</v>
      </c>
      <c r="P16" s="62">
        <f t="shared" si="1"/>
        <v>22.437999999999999</v>
      </c>
      <c r="Q16" s="62">
        <f t="shared" si="1"/>
        <v>14.036</v>
      </c>
      <c r="R16" s="62">
        <f t="shared" si="1"/>
        <v>1.746</v>
      </c>
      <c r="S16" s="62">
        <f t="shared" si="1"/>
        <v>2.5789999999999997</v>
      </c>
      <c r="T16" s="62">
        <f t="shared" si="1"/>
        <v>2.351</v>
      </c>
      <c r="U16" s="62">
        <f t="shared" si="1"/>
        <v>5.7059999999999995</v>
      </c>
      <c r="V16" s="62">
        <f t="shared" si="1"/>
        <v>3.3090000000000002</v>
      </c>
      <c r="W16" s="62">
        <f t="shared" si="1"/>
        <v>7.6929999999999996</v>
      </c>
      <c r="X16" s="62">
        <f t="shared" si="1"/>
        <v>11.398999999999997</v>
      </c>
      <c r="Y16" s="62">
        <f t="shared" si="1"/>
        <v>16.247</v>
      </c>
      <c r="Z16" s="63" t="str">
        <f t="shared" si="1"/>
        <v/>
      </c>
      <c r="AA16" s="64">
        <f>SUM(AA10:AA15)</f>
        <v>137.87199999999999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>
        <v>3.3</v>
      </c>
      <c r="P19" s="72">
        <v>3.3</v>
      </c>
      <c r="Q19" s="72">
        <v>6.6</v>
      </c>
      <c r="R19" s="72">
        <v>2.64</v>
      </c>
      <c r="S19" s="72"/>
      <c r="T19" s="72"/>
      <c r="U19" s="72"/>
      <c r="V19" s="72"/>
      <c r="W19" s="72">
        <v>1.3</v>
      </c>
      <c r="X19" s="72"/>
      <c r="Y19" s="72"/>
      <c r="Z19" s="73"/>
      <c r="AA19" s="74">
        <f t="shared" ref="AA19:AA25" si="2">SUM(B19:Z19)</f>
        <v>17.14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7.9359999999999999</v>
      </c>
      <c r="O20" s="77">
        <v>6.4959999999999996</v>
      </c>
      <c r="P20" s="77">
        <v>16.393000000000001</v>
      </c>
      <c r="Q20" s="77">
        <v>13.741</v>
      </c>
      <c r="R20" s="77">
        <v>13.671000000000001</v>
      </c>
      <c r="S20" s="77">
        <v>16.021000000000001</v>
      </c>
      <c r="T20" s="77">
        <v>1.24</v>
      </c>
      <c r="U20" s="77">
        <v>5.625</v>
      </c>
      <c r="V20" s="77">
        <v>3</v>
      </c>
      <c r="W20" s="77">
        <v>14.312000000000001</v>
      </c>
      <c r="X20" s="77">
        <v>11.984999999999999</v>
      </c>
      <c r="Y20" s="77">
        <v>17.541000000000004</v>
      </c>
      <c r="Z20" s="78"/>
      <c r="AA20" s="79">
        <f t="shared" si="2"/>
        <v>127.96100000000001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10</v>
      </c>
      <c r="O21" s="81">
        <v>5.2510000000000003</v>
      </c>
      <c r="P21" s="81">
        <v>5.5549999999999997</v>
      </c>
      <c r="Q21" s="81">
        <v>24.404999999999998</v>
      </c>
      <c r="R21" s="81">
        <v>52.809000000000005</v>
      </c>
      <c r="S21" s="81">
        <v>55.124000000000002</v>
      </c>
      <c r="T21" s="81">
        <v>20.145999999999997</v>
      </c>
      <c r="U21" s="81">
        <v>48.643000000000001</v>
      </c>
      <c r="V21" s="81">
        <v>9.4</v>
      </c>
      <c r="W21" s="81">
        <v>57.92</v>
      </c>
      <c r="X21" s="81">
        <v>39.069999999999993</v>
      </c>
      <c r="Y21" s="81">
        <v>6.702</v>
      </c>
      <c r="Z21" s="78"/>
      <c r="AA21" s="79">
        <f t="shared" si="2"/>
        <v>335.02499999999998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17.936</v>
      </c>
      <c r="O26" s="88">
        <f t="shared" si="3"/>
        <v>15.047000000000001</v>
      </c>
      <c r="P26" s="88">
        <f t="shared" si="3"/>
        <v>25.248000000000001</v>
      </c>
      <c r="Q26" s="88">
        <f t="shared" si="3"/>
        <v>44.745999999999995</v>
      </c>
      <c r="R26" s="88">
        <f t="shared" si="3"/>
        <v>69.12</v>
      </c>
      <c r="S26" s="88">
        <f t="shared" si="3"/>
        <v>71.14500000000001</v>
      </c>
      <c r="T26" s="88">
        <f t="shared" si="3"/>
        <v>21.385999999999996</v>
      </c>
      <c r="U26" s="88">
        <f t="shared" si="3"/>
        <v>54.268000000000001</v>
      </c>
      <c r="V26" s="88">
        <f t="shared" si="3"/>
        <v>12.4</v>
      </c>
      <c r="W26" s="88">
        <f t="shared" si="3"/>
        <v>73.532000000000011</v>
      </c>
      <c r="X26" s="88">
        <f t="shared" si="3"/>
        <v>51.054999999999993</v>
      </c>
      <c r="Y26" s="88">
        <f t="shared" si="3"/>
        <v>24.243000000000002</v>
      </c>
      <c r="Z26" s="89" t="str">
        <f t="shared" si="3"/>
        <v/>
      </c>
      <c r="AA26" s="90">
        <f>SUM(AA19:AA25)</f>
        <v>480.12599999999998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45.792999999999999</v>
      </c>
      <c r="O30" s="77">
        <v>37.558</v>
      </c>
      <c r="P30" s="77">
        <v>47.686</v>
      </c>
      <c r="Q30" s="77">
        <v>58.781999999999996</v>
      </c>
      <c r="R30" s="77">
        <v>70.866</v>
      </c>
      <c r="S30" s="77">
        <v>73.724000000000004</v>
      </c>
      <c r="T30" s="77">
        <v>23.736999999999998</v>
      </c>
      <c r="U30" s="77">
        <v>59.973999999999997</v>
      </c>
      <c r="V30" s="77">
        <v>15.709</v>
      </c>
      <c r="W30" s="77">
        <v>81.224999999999994</v>
      </c>
      <c r="X30" s="77">
        <v>62.454000000000001</v>
      </c>
      <c r="Y30" s="77">
        <v>40.49</v>
      </c>
      <c r="Z30" s="78"/>
      <c r="AA30" s="79">
        <f>SUM(B30:Z30)</f>
        <v>617.99799999999993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45.792999999999999</v>
      </c>
      <c r="O32" s="62">
        <f t="shared" si="4"/>
        <v>37.558</v>
      </c>
      <c r="P32" s="62">
        <f t="shared" si="4"/>
        <v>47.686</v>
      </c>
      <c r="Q32" s="62">
        <f t="shared" si="4"/>
        <v>58.781999999999996</v>
      </c>
      <c r="R32" s="62">
        <f t="shared" si="4"/>
        <v>70.866</v>
      </c>
      <c r="S32" s="62">
        <f t="shared" si="4"/>
        <v>73.724000000000004</v>
      </c>
      <c r="T32" s="62">
        <f t="shared" si="4"/>
        <v>23.736999999999998</v>
      </c>
      <c r="U32" s="62">
        <f t="shared" si="4"/>
        <v>59.973999999999997</v>
      </c>
      <c r="V32" s="62">
        <f t="shared" si="4"/>
        <v>15.709</v>
      </c>
      <c r="W32" s="62">
        <f t="shared" si="4"/>
        <v>81.224999999999994</v>
      </c>
      <c r="X32" s="62">
        <f t="shared" si="4"/>
        <v>62.454000000000001</v>
      </c>
      <c r="Y32" s="62">
        <f t="shared" si="4"/>
        <v>40.49</v>
      </c>
      <c r="Z32" s="63" t="str">
        <f t="shared" si="4"/>
        <v/>
      </c>
      <c r="AA32" s="64">
        <f>SUM(AA29:AA31)</f>
        <v>617.99799999999993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64.400000000000006</v>
      </c>
      <c r="U39" s="99"/>
      <c r="V39" s="99">
        <v>66.3</v>
      </c>
      <c r="W39" s="99"/>
      <c r="X39" s="99"/>
      <c r="Y39" s="99"/>
      <c r="Z39" s="100"/>
      <c r="AA39" s="79">
        <f t="shared" si="5"/>
        <v>130.69999999999999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64.400000000000006</v>
      </c>
      <c r="U40" s="88">
        <f t="shared" si="6"/>
        <v>0</v>
      </c>
      <c r="V40" s="88">
        <f t="shared" si="6"/>
        <v>66.3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130.69999999999999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64.400000000000006</v>
      </c>
      <c r="U47" s="99"/>
      <c r="V47" s="99">
        <v>66.3</v>
      </c>
      <c r="W47" s="99"/>
      <c r="X47" s="99"/>
      <c r="Y47" s="99"/>
      <c r="Z47" s="100"/>
      <c r="AA47" s="79">
        <f t="shared" si="7"/>
        <v>130.69999999999999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64.400000000000006</v>
      </c>
      <c r="U49" s="88">
        <f t="shared" si="8"/>
        <v>0</v>
      </c>
      <c r="V49" s="88">
        <f t="shared" si="8"/>
        <v>66.3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130.69999999999999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45.792999999999992</v>
      </c>
      <c r="O52" s="88">
        <f t="shared" si="10"/>
        <v>37.558</v>
      </c>
      <c r="P52" s="88">
        <f t="shared" si="10"/>
        <v>47.686</v>
      </c>
      <c r="Q52" s="88">
        <f t="shared" si="10"/>
        <v>58.781999999999996</v>
      </c>
      <c r="R52" s="88">
        <f t="shared" si="10"/>
        <v>70.866</v>
      </c>
      <c r="S52" s="88">
        <f t="shared" si="10"/>
        <v>73.724000000000004</v>
      </c>
      <c r="T52" s="88">
        <f t="shared" si="10"/>
        <v>88.137</v>
      </c>
      <c r="U52" s="88">
        <f t="shared" si="10"/>
        <v>59.974000000000004</v>
      </c>
      <c r="V52" s="88">
        <f t="shared" si="10"/>
        <v>82.009</v>
      </c>
      <c r="W52" s="88">
        <f t="shared" si="10"/>
        <v>81.225000000000009</v>
      </c>
      <c r="X52" s="88">
        <f t="shared" si="10"/>
        <v>62.453999999999994</v>
      </c>
      <c r="Y52" s="88">
        <f t="shared" si="10"/>
        <v>40.49</v>
      </c>
      <c r="Z52" s="89" t="str">
        <f t="shared" si="10"/>
        <v/>
      </c>
      <c r="AA52" s="104">
        <f>SUM(B52:Z52)</f>
        <v>748.69799999999998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>
        <v>64.400000000000006</v>
      </c>
      <c r="U4" s="18"/>
      <c r="V4" s="18">
        <v>66.3</v>
      </c>
      <c r="W4" s="18"/>
      <c r="X4" s="18"/>
      <c r="Y4" s="18"/>
      <c r="Z4" s="19"/>
      <c r="AA4" s="111">
        <f>SUM(B4:Z4)</f>
        <v>130.69999999999999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98.37</v>
      </c>
      <c r="O7" s="117">
        <v>104.71</v>
      </c>
      <c r="P7" s="117">
        <v>107.93</v>
      </c>
      <c r="Q7" s="117">
        <v>124.48</v>
      </c>
      <c r="R7" s="117">
        <v>155.16999999999999</v>
      </c>
      <c r="S7" s="117">
        <v>164.28</v>
      </c>
      <c r="T7" s="117">
        <v>170.92</v>
      </c>
      <c r="U7" s="117">
        <v>168.24</v>
      </c>
      <c r="V7" s="117">
        <v>165.58</v>
      </c>
      <c r="W7" s="117">
        <v>143.72</v>
      </c>
      <c r="X7" s="117">
        <v>110.7</v>
      </c>
      <c r="Y7" s="117">
        <v>102.25</v>
      </c>
      <c r="Z7" s="118"/>
      <c r="AA7" s="119">
        <f>IF(SUM(B7:Z7)&lt;&gt;0,AVERAGEIF(B7:Z7,"&lt;&gt;"""),"")</f>
        <v>134.69583333333333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>
        <v>64.400000000000006</v>
      </c>
      <c r="U23" s="133"/>
      <c r="V23" s="133">
        <v>66.3</v>
      </c>
      <c r="W23" s="133"/>
      <c r="X23" s="133"/>
      <c r="Y23" s="133"/>
      <c r="Z23" s="131"/>
      <c r="AA23" s="132">
        <f t="shared" si="2"/>
        <v>130.69999999999999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64.400000000000006</v>
      </c>
      <c r="U24" s="135">
        <f t="shared" si="3"/>
        <v>0</v>
      </c>
      <c r="V24" s="135">
        <f t="shared" si="3"/>
        <v>66.3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130.69999999999999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2025-02-07T09:27:55Z</dcterms:created>
  <dcterms:modified xsi:type="dcterms:W3CDTF">2025-02-07T09:27:57Z</dcterms:modified>
</cp:coreProperties>
</file>