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<sst xmlns="http://schemas.openxmlformats.org/spreadsheetml/2006/main" count="122" uniqueCount="56">
  <si>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03/03/2026 11:27:55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</si>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</sst>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620-44A6-9CE4-77CD751FE44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70">
                  <c:v>0.79300000000000004</c:v>
                </c:pt>
                <c:pt idx="76">
                  <c:v>1.8</c:v>
                </c:pt>
                <c:pt idx="79">
                  <c:v>1.6</c:v>
                </c:pt>
                <c:pt idx="82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620-44A6-9CE4-77CD751FE44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19.399999999999999</c:v>
                </c:pt>
                <c:pt idx="49">
                  <c:v>30</c:v>
                </c:pt>
                <c:pt idx="50">
                  <c:v>30</c:v>
                </c:pt>
                <c:pt idx="51">
                  <c:v>30</c:v>
                </c:pt>
                <c:pt idx="52">
                  <c:v>30</c:v>
                </c:pt>
                <c:pt idx="53">
                  <c:v>20</c:v>
                </c:pt>
                <c:pt idx="54">
                  <c:v>25</c:v>
                </c:pt>
                <c:pt idx="55">
                  <c:v>30</c:v>
                </c:pt>
                <c:pt idx="56">
                  <c:v>29</c:v>
                </c:pt>
                <c:pt idx="57">
                  <c:v>22</c:v>
                </c:pt>
                <c:pt idx="58">
                  <c:v>30</c:v>
                </c:pt>
                <c:pt idx="59">
                  <c:v>30</c:v>
                </c:pt>
                <c:pt idx="60">
                  <c:v>30</c:v>
                </c:pt>
                <c:pt idx="61">
                  <c:v>27</c:v>
                </c:pt>
                <c:pt idx="62">
                  <c:v>30</c:v>
                </c:pt>
                <c:pt idx="63">
                  <c:v>19.3</c:v>
                </c:pt>
                <c:pt idx="64">
                  <c:v>18.8</c:v>
                </c:pt>
                <c:pt idx="65">
                  <c:v>17.399999999999999</c:v>
                </c:pt>
                <c:pt idx="66">
                  <c:v>13.8</c:v>
                </c:pt>
                <c:pt idx="67">
                  <c:v>15</c:v>
                </c:pt>
                <c:pt idx="72">
                  <c:v>12.2</c:v>
                </c:pt>
                <c:pt idx="93">
                  <c:v>10</c:v>
                </c:pt>
                <c:pt idx="94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620-44A6-9CE4-77CD751FE44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61">
                  <c:v>7.1040000000000001</c:v>
                </c:pt>
                <c:pt idx="62">
                  <c:v>6.7690000000000001</c:v>
                </c:pt>
                <c:pt idx="63">
                  <c:v>6.8369999999999997</c:v>
                </c:pt>
                <c:pt idx="64">
                  <c:v>5.7750000000000004</c:v>
                </c:pt>
                <c:pt idx="66">
                  <c:v>4.5149999999999997</c:v>
                </c:pt>
                <c:pt idx="67">
                  <c:v>4.0380000000000003</c:v>
                </c:pt>
                <c:pt idx="68">
                  <c:v>37.003</c:v>
                </c:pt>
                <c:pt idx="69">
                  <c:v>27.596000000000004</c:v>
                </c:pt>
                <c:pt idx="70">
                  <c:v>68.688000000000002</c:v>
                </c:pt>
                <c:pt idx="71">
                  <c:v>61.454000000000001</c:v>
                </c:pt>
                <c:pt idx="72">
                  <c:v>33.925000000000004</c:v>
                </c:pt>
                <c:pt idx="73">
                  <c:v>63.914000000000001</c:v>
                </c:pt>
                <c:pt idx="74">
                  <c:v>73.105999999999995</c:v>
                </c:pt>
                <c:pt idx="75">
                  <c:v>65.986000000000004</c:v>
                </c:pt>
                <c:pt idx="76">
                  <c:v>70.3</c:v>
                </c:pt>
                <c:pt idx="77">
                  <c:v>64.022000000000006</c:v>
                </c:pt>
                <c:pt idx="78">
                  <c:v>44.652999999999999</c:v>
                </c:pt>
                <c:pt idx="79">
                  <c:v>61.564</c:v>
                </c:pt>
                <c:pt idx="80">
                  <c:v>61.152000000000001</c:v>
                </c:pt>
                <c:pt idx="81">
                  <c:v>53.69</c:v>
                </c:pt>
                <c:pt idx="82">
                  <c:v>67.319000000000003</c:v>
                </c:pt>
                <c:pt idx="83">
                  <c:v>46.369</c:v>
                </c:pt>
                <c:pt idx="85">
                  <c:v>18.068999999999999</c:v>
                </c:pt>
                <c:pt idx="86">
                  <c:v>52.122</c:v>
                </c:pt>
                <c:pt idx="87">
                  <c:v>42.396000000000001</c:v>
                </c:pt>
                <c:pt idx="88">
                  <c:v>32.578000000000003</c:v>
                </c:pt>
                <c:pt idx="89">
                  <c:v>8.3990000000000009</c:v>
                </c:pt>
                <c:pt idx="90">
                  <c:v>9.8059999999999992</c:v>
                </c:pt>
                <c:pt idx="91">
                  <c:v>1.4390000000000001</c:v>
                </c:pt>
                <c:pt idx="92">
                  <c:v>0.40500000000000003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620-44A6-9CE4-77CD751FE44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620-44A6-9CE4-77CD751FE44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620-44A6-9CE4-77CD751FE44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620-44A6-9CE4-77CD751FE44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620-44A6-9CE4-77CD751FE44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620-44A6-9CE4-77CD751FE44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8">
                  <c:v>37</c:v>
                </c:pt>
                <c:pt idx="69">
                  <c:v>43</c:v>
                </c:pt>
                <c:pt idx="70">
                  <c:v>1</c:v>
                </c:pt>
                <c:pt idx="87">
                  <c:v>11</c:v>
                </c:pt>
                <c:pt idx="89">
                  <c:v>10</c:v>
                </c:pt>
                <c:pt idx="90">
                  <c:v>8</c:v>
                </c:pt>
                <c:pt idx="91">
                  <c:v>20.271999999999998</c:v>
                </c:pt>
                <c:pt idx="93">
                  <c:v>11.956</c:v>
                </c:pt>
                <c:pt idx="94">
                  <c:v>17.702999999999999</c:v>
                </c:pt>
                <c:pt idx="95">
                  <c:v>24.972999999999999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620-44A6-9CE4-77CD751FE44B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0.7</c:v>
                </c:pt>
                <c:pt idx="49">
                  <c:v>0.7</c:v>
                </c:pt>
                <c:pt idx="50">
                  <c:v>0.1</c:v>
                </c:pt>
                <c:pt idx="51">
                  <c:v>0</c:v>
                </c:pt>
                <c:pt idx="52">
                  <c:v>2.1</c:v>
                </c:pt>
                <c:pt idx="53">
                  <c:v>0</c:v>
                </c:pt>
                <c:pt idx="54">
                  <c:v>0</c:v>
                </c:pt>
                <c:pt idx="55">
                  <c:v>8.9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9.1999999999999993</c:v>
                </c:pt>
                <c:pt idx="60">
                  <c:v>32.700000000000003</c:v>
                </c:pt>
                <c:pt idx="61">
                  <c:v>0</c:v>
                </c:pt>
                <c:pt idx="62">
                  <c:v>1.3</c:v>
                </c:pt>
                <c:pt idx="63">
                  <c:v>0</c:v>
                </c:pt>
                <c:pt idx="64">
                  <c:v>0.1</c:v>
                </c:pt>
                <c:pt idx="65">
                  <c:v>18.8</c:v>
                </c:pt>
                <c:pt idx="66">
                  <c:v>10.199999999999999</c:v>
                </c:pt>
                <c:pt idx="67">
                  <c:v>40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32.5</c:v>
                </c:pt>
                <c:pt idx="72">
                  <c:v>14.1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4.7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23</c:v>
                </c:pt>
                <c:pt idx="85">
                  <c:v>11.7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620-44A6-9CE4-77CD751FE44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3.601</c:v>
                </c:pt>
                <c:pt idx="49">
                  <c:v>5.7539999999999996</c:v>
                </c:pt>
                <c:pt idx="53">
                  <c:v>8.1150000000000002</c:v>
                </c:pt>
                <c:pt idx="55">
                  <c:v>7.91</c:v>
                </c:pt>
                <c:pt idx="56">
                  <c:v>1.0649999999999999</c:v>
                </c:pt>
                <c:pt idx="57">
                  <c:v>12.45</c:v>
                </c:pt>
                <c:pt idx="58">
                  <c:v>7.71</c:v>
                </c:pt>
                <c:pt idx="59">
                  <c:v>7.17</c:v>
                </c:pt>
                <c:pt idx="60">
                  <c:v>6.13</c:v>
                </c:pt>
                <c:pt idx="61">
                  <c:v>5.6429999999999998</c:v>
                </c:pt>
                <c:pt idx="62">
                  <c:v>5.4390000000000001</c:v>
                </c:pt>
                <c:pt idx="63">
                  <c:v>4.7080000000000002</c:v>
                </c:pt>
                <c:pt idx="64">
                  <c:v>5.4119999999999999</c:v>
                </c:pt>
                <c:pt idx="65">
                  <c:v>1.2290000000000001</c:v>
                </c:pt>
                <c:pt idx="66">
                  <c:v>3.4</c:v>
                </c:pt>
                <c:pt idx="67">
                  <c:v>3.4870000000000001</c:v>
                </c:pt>
                <c:pt idx="68">
                  <c:v>23.992000000000001</c:v>
                </c:pt>
                <c:pt idx="69">
                  <c:v>23.13</c:v>
                </c:pt>
                <c:pt idx="70">
                  <c:v>18.331</c:v>
                </c:pt>
                <c:pt idx="71">
                  <c:v>3.1240000000000001</c:v>
                </c:pt>
                <c:pt idx="73">
                  <c:v>0.107</c:v>
                </c:pt>
                <c:pt idx="74">
                  <c:v>0.61699999999999999</c:v>
                </c:pt>
                <c:pt idx="76">
                  <c:v>0.5</c:v>
                </c:pt>
                <c:pt idx="77">
                  <c:v>0.5</c:v>
                </c:pt>
                <c:pt idx="78">
                  <c:v>0.46200000000000002</c:v>
                </c:pt>
                <c:pt idx="79">
                  <c:v>1.9350000000000001</c:v>
                </c:pt>
                <c:pt idx="82">
                  <c:v>0.5</c:v>
                </c:pt>
                <c:pt idx="84">
                  <c:v>9.3550000000000004</c:v>
                </c:pt>
                <c:pt idx="85">
                  <c:v>7.6630000000000003</c:v>
                </c:pt>
                <c:pt idx="86">
                  <c:v>4.7039999999999997</c:v>
                </c:pt>
                <c:pt idx="87">
                  <c:v>5.08</c:v>
                </c:pt>
                <c:pt idx="88">
                  <c:v>4.2249999999999996</c:v>
                </c:pt>
                <c:pt idx="89">
                  <c:v>4.0140000000000002</c:v>
                </c:pt>
                <c:pt idx="90">
                  <c:v>3.88</c:v>
                </c:pt>
                <c:pt idx="91">
                  <c:v>22.276</c:v>
                </c:pt>
                <c:pt idx="92">
                  <c:v>14.808999999999999</c:v>
                </c:pt>
                <c:pt idx="93">
                  <c:v>23.474</c:v>
                </c:pt>
                <c:pt idx="94">
                  <c:v>25.645</c:v>
                </c:pt>
                <c:pt idx="95">
                  <c:v>23.94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620-44A6-9CE4-77CD751FE44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D620-44A6-9CE4-77CD751FE44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D620-44A6-9CE4-77CD751FE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0</c:v>
                </c:pt>
                <c:pt idx="49">
                  <c:v>0</c:v>
                </c:pt>
                <c:pt idx="50">
                  <c:v>-11.83</c:v>
                </c:pt>
                <c:pt idx="51">
                  <c:v>-12.1</c:v>
                </c:pt>
                <c:pt idx="52">
                  <c:v>-12.26</c:v>
                </c:pt>
                <c:pt idx="53">
                  <c:v>-4.68</c:v>
                </c:pt>
                <c:pt idx="54">
                  <c:v>-2.76</c:v>
                </c:pt>
                <c:pt idx="55">
                  <c:v>2.2000000000000002</c:v>
                </c:pt>
                <c:pt idx="56">
                  <c:v>-4.0999999999999996</c:v>
                </c:pt>
                <c:pt idx="57">
                  <c:v>25.39</c:v>
                </c:pt>
                <c:pt idx="58">
                  <c:v>35.89</c:v>
                </c:pt>
                <c:pt idx="59">
                  <c:v>39.89</c:v>
                </c:pt>
                <c:pt idx="60">
                  <c:v>24.31</c:v>
                </c:pt>
                <c:pt idx="61">
                  <c:v>61.12</c:v>
                </c:pt>
                <c:pt idx="62">
                  <c:v>64.319999999999993</c:v>
                </c:pt>
                <c:pt idx="63">
                  <c:v>94.28</c:v>
                </c:pt>
                <c:pt idx="64">
                  <c:v>74.72</c:v>
                </c:pt>
                <c:pt idx="65">
                  <c:v>89.33</c:v>
                </c:pt>
                <c:pt idx="66">
                  <c:v>119.47</c:v>
                </c:pt>
                <c:pt idx="67">
                  <c:v>166.98</c:v>
                </c:pt>
                <c:pt idx="68">
                  <c:v>115.62</c:v>
                </c:pt>
                <c:pt idx="69">
                  <c:v>111.39</c:v>
                </c:pt>
                <c:pt idx="70">
                  <c:v>177.23</c:v>
                </c:pt>
                <c:pt idx="71">
                  <c:v>239.26</c:v>
                </c:pt>
                <c:pt idx="72">
                  <c:v>216.11</c:v>
                </c:pt>
                <c:pt idx="73">
                  <c:v>227.42</c:v>
                </c:pt>
                <c:pt idx="74">
                  <c:v>214.88</c:v>
                </c:pt>
                <c:pt idx="75">
                  <c:v>208.79</c:v>
                </c:pt>
                <c:pt idx="76">
                  <c:v>241.27</c:v>
                </c:pt>
                <c:pt idx="77">
                  <c:v>218.14</c:v>
                </c:pt>
                <c:pt idx="78">
                  <c:v>201.4</c:v>
                </c:pt>
                <c:pt idx="79">
                  <c:v>207.25</c:v>
                </c:pt>
                <c:pt idx="80">
                  <c:v>180</c:v>
                </c:pt>
                <c:pt idx="81">
                  <c:v>164.89</c:v>
                </c:pt>
                <c:pt idx="82">
                  <c:v>153.81</c:v>
                </c:pt>
                <c:pt idx="83">
                  <c:v>156.68</c:v>
                </c:pt>
                <c:pt idx="84">
                  <c:v>201.18</c:v>
                </c:pt>
                <c:pt idx="85">
                  <c:v>172.31</c:v>
                </c:pt>
                <c:pt idx="86">
                  <c:v>139.85</c:v>
                </c:pt>
                <c:pt idx="87">
                  <c:v>117.09</c:v>
                </c:pt>
                <c:pt idx="88">
                  <c:v>135.47999999999999</c:v>
                </c:pt>
                <c:pt idx="89">
                  <c:v>120.09</c:v>
                </c:pt>
                <c:pt idx="90">
                  <c:v>114.37</c:v>
                </c:pt>
                <c:pt idx="91">
                  <c:v>98.96</c:v>
                </c:pt>
                <c:pt idx="92">
                  <c:v>100.77</c:v>
                </c:pt>
                <c:pt idx="93">
                  <c:v>86.48</c:v>
                </c:pt>
                <c:pt idx="94">
                  <c:v>86.57</c:v>
                </c:pt>
                <c:pt idx="95">
                  <c:v>86.46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620-44A6-9CE4-77CD751FE4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FFE-45C7-BFE6-00D3BE3DDD3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48">
                  <c:v>8.4</c:v>
                </c:pt>
                <c:pt idx="49">
                  <c:v>16.8</c:v>
                </c:pt>
                <c:pt idx="50">
                  <c:v>6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7">
                  <c:v>10.4</c:v>
                </c:pt>
                <c:pt idx="58">
                  <c:v>4.8</c:v>
                </c:pt>
                <c:pt idx="59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FE-45C7-BFE6-00D3BE3DDD3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4.8</c:v>
                </c:pt>
                <c:pt idx="49">
                  <c:v>4.8</c:v>
                </c:pt>
                <c:pt idx="50">
                  <c:v>6.7</c:v>
                </c:pt>
                <c:pt idx="51">
                  <c:v>5.6180000000000003</c:v>
                </c:pt>
                <c:pt idx="52">
                  <c:v>2.2999999999999998</c:v>
                </c:pt>
                <c:pt idx="53">
                  <c:v>2.4</c:v>
                </c:pt>
                <c:pt idx="54">
                  <c:v>2.2999999999999998</c:v>
                </c:pt>
                <c:pt idx="55">
                  <c:v>2.2999999999999998</c:v>
                </c:pt>
                <c:pt idx="56">
                  <c:v>0.6</c:v>
                </c:pt>
                <c:pt idx="58">
                  <c:v>3</c:v>
                </c:pt>
                <c:pt idx="59">
                  <c:v>3</c:v>
                </c:pt>
                <c:pt idx="61">
                  <c:v>3.2</c:v>
                </c:pt>
                <c:pt idx="62">
                  <c:v>6.8</c:v>
                </c:pt>
                <c:pt idx="64">
                  <c:v>7.6000000000000005</c:v>
                </c:pt>
                <c:pt idx="65">
                  <c:v>7.7160000000000002</c:v>
                </c:pt>
                <c:pt idx="66">
                  <c:v>9.4</c:v>
                </c:pt>
                <c:pt idx="67">
                  <c:v>9.5</c:v>
                </c:pt>
                <c:pt idx="68">
                  <c:v>5.5</c:v>
                </c:pt>
                <c:pt idx="69">
                  <c:v>6.8</c:v>
                </c:pt>
                <c:pt idx="70">
                  <c:v>5.6</c:v>
                </c:pt>
                <c:pt idx="71">
                  <c:v>9.5</c:v>
                </c:pt>
                <c:pt idx="72">
                  <c:v>25.5</c:v>
                </c:pt>
                <c:pt idx="73">
                  <c:v>25.5</c:v>
                </c:pt>
                <c:pt idx="74">
                  <c:v>25.5</c:v>
                </c:pt>
                <c:pt idx="75">
                  <c:v>25.4</c:v>
                </c:pt>
                <c:pt idx="76">
                  <c:v>1.8</c:v>
                </c:pt>
                <c:pt idx="77">
                  <c:v>26.3</c:v>
                </c:pt>
                <c:pt idx="78">
                  <c:v>26.3</c:v>
                </c:pt>
                <c:pt idx="79">
                  <c:v>26.3</c:v>
                </c:pt>
                <c:pt idx="80">
                  <c:v>25.2</c:v>
                </c:pt>
                <c:pt idx="81">
                  <c:v>25.9</c:v>
                </c:pt>
                <c:pt idx="82">
                  <c:v>9</c:v>
                </c:pt>
                <c:pt idx="83">
                  <c:v>27.6</c:v>
                </c:pt>
                <c:pt idx="84">
                  <c:v>0.82799999999999996</c:v>
                </c:pt>
                <c:pt idx="85">
                  <c:v>0.80800000000000005</c:v>
                </c:pt>
                <c:pt idx="86">
                  <c:v>20</c:v>
                </c:pt>
                <c:pt idx="87">
                  <c:v>20</c:v>
                </c:pt>
                <c:pt idx="92">
                  <c:v>2.6</c:v>
                </c:pt>
                <c:pt idx="93">
                  <c:v>2.6</c:v>
                </c:pt>
                <c:pt idx="94">
                  <c:v>2.6</c:v>
                </c:pt>
                <c:pt idx="95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FE-45C7-BFE6-00D3BE3DDD3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5.3760000000000003</c:v>
                </c:pt>
                <c:pt idx="49">
                  <c:v>5.0999999999999996</c:v>
                </c:pt>
                <c:pt idx="50">
                  <c:v>5.0999999999999996</c:v>
                </c:pt>
                <c:pt idx="51">
                  <c:v>5.0999999999999996</c:v>
                </c:pt>
                <c:pt idx="52">
                  <c:v>2.4</c:v>
                </c:pt>
                <c:pt idx="53">
                  <c:v>2.5</c:v>
                </c:pt>
                <c:pt idx="54">
                  <c:v>2.4</c:v>
                </c:pt>
                <c:pt idx="55">
                  <c:v>2.5</c:v>
                </c:pt>
                <c:pt idx="60">
                  <c:v>20</c:v>
                </c:pt>
                <c:pt idx="64">
                  <c:v>8.7789999999999999</c:v>
                </c:pt>
                <c:pt idx="65">
                  <c:v>11.922000000000001</c:v>
                </c:pt>
                <c:pt idx="66">
                  <c:v>8.5890000000000004</c:v>
                </c:pt>
                <c:pt idx="67">
                  <c:v>39.112000000000002</c:v>
                </c:pt>
                <c:pt idx="68">
                  <c:v>6.4</c:v>
                </c:pt>
                <c:pt idx="69">
                  <c:v>6.7</c:v>
                </c:pt>
                <c:pt idx="70">
                  <c:v>6.8</c:v>
                </c:pt>
                <c:pt idx="71">
                  <c:v>11.257999999999999</c:v>
                </c:pt>
                <c:pt idx="72">
                  <c:v>7.4</c:v>
                </c:pt>
                <c:pt idx="73">
                  <c:v>7.5469999999999997</c:v>
                </c:pt>
                <c:pt idx="74">
                  <c:v>9.645999999999999</c:v>
                </c:pt>
                <c:pt idx="75">
                  <c:v>10.629999999999999</c:v>
                </c:pt>
                <c:pt idx="76">
                  <c:v>8.5359999999999996</c:v>
                </c:pt>
                <c:pt idx="77">
                  <c:v>10.561999999999999</c:v>
                </c:pt>
                <c:pt idx="78">
                  <c:v>13.489999999999998</c:v>
                </c:pt>
                <c:pt idx="79">
                  <c:v>13.169</c:v>
                </c:pt>
                <c:pt idx="80">
                  <c:v>11.94</c:v>
                </c:pt>
                <c:pt idx="81">
                  <c:v>14.742000000000001</c:v>
                </c:pt>
                <c:pt idx="82">
                  <c:v>16.518999999999998</c:v>
                </c:pt>
                <c:pt idx="83">
                  <c:v>16.044</c:v>
                </c:pt>
                <c:pt idx="84">
                  <c:v>11.177</c:v>
                </c:pt>
                <c:pt idx="85">
                  <c:v>16.373000000000001</c:v>
                </c:pt>
                <c:pt idx="88">
                  <c:v>1.5589999999999999</c:v>
                </c:pt>
                <c:pt idx="91">
                  <c:v>38.69</c:v>
                </c:pt>
                <c:pt idx="92">
                  <c:v>11.301</c:v>
                </c:pt>
                <c:pt idx="93">
                  <c:v>41.316000000000003</c:v>
                </c:pt>
                <c:pt idx="94">
                  <c:v>50.451999999999998</c:v>
                </c:pt>
                <c:pt idx="95">
                  <c:v>45.400000000000006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FFE-45C7-BFE6-00D3BE3DDD3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FFE-45C7-BFE6-00D3BE3DDD3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FFE-45C7-BFE6-00D3BE3DDD3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FFE-45C7-BFE6-00D3BE3DDD3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FFE-45C7-BFE6-00D3BE3DDD3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FFE-45C7-BFE6-00D3BE3DDD3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FFE-45C7-BFE6-00D3BE3DDD33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2.6</c:v>
                </c:pt>
                <c:pt idx="54">
                  <c:v>0</c:v>
                </c:pt>
                <c:pt idx="55">
                  <c:v>0</c:v>
                </c:pt>
                <c:pt idx="56">
                  <c:v>6</c:v>
                </c:pt>
                <c:pt idx="57">
                  <c:v>6.6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7.9</c:v>
                </c:pt>
                <c:pt idx="62">
                  <c:v>0</c:v>
                </c:pt>
                <c:pt idx="63">
                  <c:v>10.6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76.2</c:v>
                </c:pt>
                <c:pt idx="69">
                  <c:v>76.2</c:v>
                </c:pt>
                <c:pt idx="70">
                  <c:v>76.2</c:v>
                </c:pt>
                <c:pt idx="71">
                  <c:v>76.2</c:v>
                </c:pt>
                <c:pt idx="72">
                  <c:v>0</c:v>
                </c:pt>
                <c:pt idx="73">
                  <c:v>3</c:v>
                </c:pt>
                <c:pt idx="74">
                  <c:v>15.1</c:v>
                </c:pt>
                <c:pt idx="75">
                  <c:v>10.7</c:v>
                </c:pt>
                <c:pt idx="76">
                  <c:v>47.3</c:v>
                </c:pt>
                <c:pt idx="77">
                  <c:v>17.7</c:v>
                </c:pt>
                <c:pt idx="78">
                  <c:v>0</c:v>
                </c:pt>
                <c:pt idx="79">
                  <c:v>14.5</c:v>
                </c:pt>
                <c:pt idx="80">
                  <c:v>24</c:v>
                </c:pt>
                <c:pt idx="81">
                  <c:v>12.9</c:v>
                </c:pt>
                <c:pt idx="82">
                  <c:v>38.5</c:v>
                </c:pt>
                <c:pt idx="83">
                  <c:v>0</c:v>
                </c:pt>
                <c:pt idx="84">
                  <c:v>20.3</c:v>
                </c:pt>
                <c:pt idx="85">
                  <c:v>20.3</c:v>
                </c:pt>
                <c:pt idx="86">
                  <c:v>36.799999999999997</c:v>
                </c:pt>
                <c:pt idx="87">
                  <c:v>31.200000000000003</c:v>
                </c:pt>
                <c:pt idx="88">
                  <c:v>25.7</c:v>
                </c:pt>
                <c:pt idx="89">
                  <c:v>10</c:v>
                </c:pt>
                <c:pt idx="90">
                  <c:v>8.6999999999999993</c:v>
                </c:pt>
                <c:pt idx="91">
                  <c:v>4.9000000000000004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FFE-45C7-BFE6-00D3BE3DDD3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5.125</c:v>
                </c:pt>
                <c:pt idx="49">
                  <c:v>9.7539999999999996</c:v>
                </c:pt>
                <c:pt idx="50">
                  <c:v>12.297000000000001</c:v>
                </c:pt>
                <c:pt idx="51">
                  <c:v>9.282</c:v>
                </c:pt>
                <c:pt idx="52">
                  <c:v>17.39</c:v>
                </c:pt>
                <c:pt idx="53">
                  <c:v>10.608000000000001</c:v>
                </c:pt>
                <c:pt idx="54">
                  <c:v>20.3</c:v>
                </c:pt>
                <c:pt idx="55">
                  <c:v>41.987000000000002</c:v>
                </c:pt>
                <c:pt idx="56">
                  <c:v>23.48</c:v>
                </c:pt>
                <c:pt idx="57">
                  <c:v>17.457999999999998</c:v>
                </c:pt>
                <c:pt idx="58">
                  <c:v>29.91</c:v>
                </c:pt>
                <c:pt idx="59">
                  <c:v>37.335999999999999</c:v>
                </c:pt>
                <c:pt idx="60">
                  <c:v>48.848999999999997</c:v>
                </c:pt>
                <c:pt idx="61">
                  <c:v>28.692</c:v>
                </c:pt>
                <c:pt idx="62">
                  <c:v>36.744</c:v>
                </c:pt>
                <c:pt idx="63">
                  <c:v>20.227</c:v>
                </c:pt>
                <c:pt idx="64">
                  <c:v>13.707000000000001</c:v>
                </c:pt>
                <c:pt idx="65">
                  <c:v>17.768999999999998</c:v>
                </c:pt>
                <c:pt idx="66">
                  <c:v>13.917999999999999</c:v>
                </c:pt>
                <c:pt idx="67">
                  <c:v>13.913</c:v>
                </c:pt>
                <c:pt idx="68">
                  <c:v>9.8620000000000001</c:v>
                </c:pt>
                <c:pt idx="69">
                  <c:v>3.9929999999999999</c:v>
                </c:pt>
                <c:pt idx="70">
                  <c:v>0.17899999999999999</c:v>
                </c:pt>
                <c:pt idx="71">
                  <c:v>0.128</c:v>
                </c:pt>
                <c:pt idx="72">
                  <c:v>27.361000000000001</c:v>
                </c:pt>
                <c:pt idx="73">
                  <c:v>27.974</c:v>
                </c:pt>
                <c:pt idx="74">
                  <c:v>23.497</c:v>
                </c:pt>
                <c:pt idx="75">
                  <c:v>19.297999999999998</c:v>
                </c:pt>
                <c:pt idx="76">
                  <c:v>15</c:v>
                </c:pt>
                <c:pt idx="77">
                  <c:v>10.002000000000001</c:v>
                </c:pt>
                <c:pt idx="78">
                  <c:v>10.000999999999999</c:v>
                </c:pt>
                <c:pt idx="79">
                  <c:v>11.1</c:v>
                </c:pt>
                <c:pt idx="80">
                  <c:v>1E-3</c:v>
                </c:pt>
                <c:pt idx="81">
                  <c:v>0.11899999999999999</c:v>
                </c:pt>
                <c:pt idx="82">
                  <c:v>6.5</c:v>
                </c:pt>
                <c:pt idx="83">
                  <c:v>2.7250000000000001</c:v>
                </c:pt>
                <c:pt idx="86">
                  <c:v>1E-3</c:v>
                </c:pt>
                <c:pt idx="87">
                  <c:v>7.2530000000000001</c:v>
                </c:pt>
                <c:pt idx="88">
                  <c:v>9.52</c:v>
                </c:pt>
                <c:pt idx="89">
                  <c:v>12.412000000000001</c:v>
                </c:pt>
                <c:pt idx="90">
                  <c:v>13.010999999999999</c:v>
                </c:pt>
                <c:pt idx="91">
                  <c:v>0.439</c:v>
                </c:pt>
                <c:pt idx="92">
                  <c:v>1.3129999999999999</c:v>
                </c:pt>
                <c:pt idx="93">
                  <c:v>1.514</c:v>
                </c:pt>
                <c:pt idx="94">
                  <c:v>0.29599999999999999</c:v>
                </c:pt>
                <c:pt idx="95">
                  <c:v>0.91300000000000003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FFE-45C7-BFE6-00D3BE3DDD3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FFE-45C7-BFE6-00D3BE3DDD3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FFE-45C7-BFE6-00D3BE3DD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0</c:v>
                </c:pt>
                <c:pt idx="49">
                  <c:v>0</c:v>
                </c:pt>
                <c:pt idx="50">
                  <c:v>-11.83</c:v>
                </c:pt>
                <c:pt idx="51">
                  <c:v>-12.1</c:v>
                </c:pt>
                <c:pt idx="52">
                  <c:v>-12.26</c:v>
                </c:pt>
                <c:pt idx="53">
                  <c:v>-4.68</c:v>
                </c:pt>
                <c:pt idx="54">
                  <c:v>-2.76</c:v>
                </c:pt>
                <c:pt idx="55">
                  <c:v>2.2000000000000002</c:v>
                </c:pt>
                <c:pt idx="56">
                  <c:v>-4.0999999999999996</c:v>
                </c:pt>
                <c:pt idx="57">
                  <c:v>25.39</c:v>
                </c:pt>
                <c:pt idx="58">
                  <c:v>35.89</c:v>
                </c:pt>
                <c:pt idx="59">
                  <c:v>39.89</c:v>
                </c:pt>
                <c:pt idx="60">
                  <c:v>24.31</c:v>
                </c:pt>
                <c:pt idx="61">
                  <c:v>61.12</c:v>
                </c:pt>
                <c:pt idx="62">
                  <c:v>64.319999999999993</c:v>
                </c:pt>
                <c:pt idx="63">
                  <c:v>94.28</c:v>
                </c:pt>
                <c:pt idx="64">
                  <c:v>74.72</c:v>
                </c:pt>
                <c:pt idx="65">
                  <c:v>89.33</c:v>
                </c:pt>
                <c:pt idx="66">
                  <c:v>119.47</c:v>
                </c:pt>
                <c:pt idx="67">
                  <c:v>166.98</c:v>
                </c:pt>
                <c:pt idx="68">
                  <c:v>115.62</c:v>
                </c:pt>
                <c:pt idx="69">
                  <c:v>111.39</c:v>
                </c:pt>
                <c:pt idx="70">
                  <c:v>177.23</c:v>
                </c:pt>
                <c:pt idx="71">
                  <c:v>239.26</c:v>
                </c:pt>
                <c:pt idx="72">
                  <c:v>216.11</c:v>
                </c:pt>
                <c:pt idx="73">
                  <c:v>227.42</c:v>
                </c:pt>
                <c:pt idx="74">
                  <c:v>214.88</c:v>
                </c:pt>
                <c:pt idx="75">
                  <c:v>208.79</c:v>
                </c:pt>
                <c:pt idx="76">
                  <c:v>241.27</c:v>
                </c:pt>
                <c:pt idx="77">
                  <c:v>218.14</c:v>
                </c:pt>
                <c:pt idx="78">
                  <c:v>201.4</c:v>
                </c:pt>
                <c:pt idx="79">
                  <c:v>207.25</c:v>
                </c:pt>
                <c:pt idx="80">
                  <c:v>180</c:v>
                </c:pt>
                <c:pt idx="81">
                  <c:v>164.89</c:v>
                </c:pt>
                <c:pt idx="82">
                  <c:v>153.81</c:v>
                </c:pt>
                <c:pt idx="83">
                  <c:v>156.68</c:v>
                </c:pt>
                <c:pt idx="84">
                  <c:v>201.18</c:v>
                </c:pt>
                <c:pt idx="85">
                  <c:v>172.31</c:v>
                </c:pt>
                <c:pt idx="86">
                  <c:v>139.85</c:v>
                </c:pt>
                <c:pt idx="87">
                  <c:v>117.09</c:v>
                </c:pt>
                <c:pt idx="88">
                  <c:v>135.47999999999999</c:v>
                </c:pt>
                <c:pt idx="89">
                  <c:v>120.09</c:v>
                </c:pt>
                <c:pt idx="90">
                  <c:v>114.37</c:v>
                </c:pt>
                <c:pt idx="91">
                  <c:v>98.96</c:v>
                </c:pt>
                <c:pt idx="92">
                  <c:v>100.77</c:v>
                </c:pt>
                <c:pt idx="93">
                  <c:v>86.48</c:v>
                </c:pt>
                <c:pt idx="94">
                  <c:v>86.57</c:v>
                </c:pt>
                <c:pt idx="95">
                  <c:v>86.46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FFE-45C7-BFE6-00D3BE3DD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23.701000000000001</v>
      </c>
      <c r="AY5" s="25">
        <v>36.454000000000001</v>
      </c>
      <c r="AZ5" s="25">
        <v>30.1</v>
      </c>
      <c r="BA5" s="25">
        <v>30</v>
      </c>
      <c r="BB5" s="25">
        <v>32.1</v>
      </c>
      <c r="BC5" s="25">
        <v>28.114999999999998</v>
      </c>
      <c r="BD5" s="25">
        <v>25</v>
      </c>
      <c r="BE5" s="25">
        <v>46.81</v>
      </c>
      <c r="BF5" s="25">
        <v>30.065000000000001</v>
      </c>
      <c r="BG5" s="25">
        <v>34.450000000000003</v>
      </c>
      <c r="BH5" s="25">
        <v>37.71</v>
      </c>
      <c r="BI5" s="25">
        <v>46.37</v>
      </c>
      <c r="BJ5" s="25">
        <v>68.83</v>
      </c>
      <c r="BK5" s="25">
        <v>39.747</v>
      </c>
      <c r="BL5" s="25">
        <v>43.508000000000003</v>
      </c>
      <c r="BM5" s="25">
        <v>30.844999999999999</v>
      </c>
      <c r="BN5" s="25">
        <v>30.087</v>
      </c>
      <c r="BO5" s="25">
        <v>37.429000000000002</v>
      </c>
      <c r="BP5" s="25">
        <v>31.914999999999999</v>
      </c>
      <c r="BQ5" s="25">
        <v>62.524999999999999</v>
      </c>
      <c r="BR5" s="25">
        <v>97.995000000000005</v>
      </c>
      <c r="BS5" s="25">
        <v>93.725999999999999</v>
      </c>
      <c r="BT5" s="25">
        <v>88.811999999999998</v>
      </c>
      <c r="BU5" s="25">
        <v>97.078000000000003</v>
      </c>
      <c r="BV5" s="25">
        <v>60.225000000000001</v>
      </c>
      <c r="BW5" s="25">
        <v>64.021000000000001</v>
      </c>
      <c r="BX5" s="25">
        <v>73.722999999999999</v>
      </c>
      <c r="BY5" s="25">
        <v>65.986000000000004</v>
      </c>
      <c r="BZ5" s="25">
        <v>72.599999999999994</v>
      </c>
      <c r="CA5" s="25">
        <v>64.522000000000006</v>
      </c>
      <c r="CB5" s="25">
        <v>49.814999999999998</v>
      </c>
      <c r="CC5" s="25">
        <v>65.099000000000004</v>
      </c>
      <c r="CD5" s="25">
        <v>61.152000000000001</v>
      </c>
      <c r="CE5" s="25">
        <v>53.69</v>
      </c>
      <c r="CF5" s="25">
        <v>70.519000000000005</v>
      </c>
      <c r="CG5" s="25">
        <v>46.369</v>
      </c>
      <c r="CH5" s="25">
        <v>32.354999999999997</v>
      </c>
      <c r="CI5" s="25">
        <v>37.432000000000002</v>
      </c>
      <c r="CJ5" s="25">
        <v>56.826000000000001</v>
      </c>
      <c r="CK5" s="25">
        <v>58.475999999999999</v>
      </c>
      <c r="CL5" s="25">
        <v>36.802999999999997</v>
      </c>
      <c r="CM5" s="25">
        <v>22.413</v>
      </c>
      <c r="CN5" s="25">
        <v>21.686</v>
      </c>
      <c r="CO5" s="25">
        <v>43.987000000000002</v>
      </c>
      <c r="CP5" s="25">
        <v>15.214</v>
      </c>
      <c r="CQ5" s="25">
        <v>45.43</v>
      </c>
      <c r="CR5" s="25">
        <v>53.347999999999999</v>
      </c>
      <c r="CS5" s="25">
        <v>48.912999999999997</v>
      </c>
      <c r="CT5" s="26"/>
      <c r="CU5" s="26"/>
      <c r="CV5" s="26"/>
      <c r="CW5" s="27"/>
      <c r="CX5" s="28">
        <f t="array" ref="CX5">SUMPRODUCT(B5:CW5*0.25)</f>
        <v>585.99399999999991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</v>
      </c>
      <c r="AY8" s="37">
        <v>0</v>
      </c>
      <c r="AZ8" s="37">
        <v>-11.83</v>
      </c>
      <c r="BA8" s="37">
        <v>-12.1</v>
      </c>
      <c r="BB8" s="37">
        <v>-12.26</v>
      </c>
      <c r="BC8" s="37">
        <v>-4.68</v>
      </c>
      <c r="BD8" s="37">
        <v>-2.76</v>
      </c>
      <c r="BE8" s="37">
        <v>2.2000000000000002</v>
      </c>
      <c r="BF8" s="37">
        <v>-4.0999999999999996</v>
      </c>
      <c r="BG8" s="37">
        <v>25.39</v>
      </c>
      <c r="BH8" s="37">
        <v>35.89</v>
      </c>
      <c r="BI8" s="37">
        <v>39.89</v>
      </c>
      <c r="BJ8" s="37">
        <v>24.31</v>
      </c>
      <c r="BK8" s="37">
        <v>61.12</v>
      </c>
      <c r="BL8" s="37">
        <v>64.319999999999993</v>
      </c>
      <c r="BM8" s="37">
        <v>94.28</v>
      </c>
      <c r="BN8" s="37">
        <v>74.72</v>
      </c>
      <c r="BO8" s="37">
        <v>89.33</v>
      </c>
      <c r="BP8" s="37">
        <v>119.47</v>
      </c>
      <c r="BQ8" s="37">
        <v>166.98</v>
      </c>
      <c r="BR8" s="37">
        <v>115.62</v>
      </c>
      <c r="BS8" s="37">
        <v>111.39</v>
      </c>
      <c r="BT8" s="37">
        <v>177.23</v>
      </c>
      <c r="BU8" s="37">
        <v>239.26</v>
      </c>
      <c r="BV8" s="37">
        <v>216.11</v>
      </c>
      <c r="BW8" s="37">
        <v>227.42</v>
      </c>
      <c r="BX8" s="37">
        <v>214.88</v>
      </c>
      <c r="BY8" s="37">
        <v>208.79</v>
      </c>
      <c r="BZ8" s="37">
        <v>241.27</v>
      </c>
      <c r="CA8" s="37">
        <v>218.14</v>
      </c>
      <c r="CB8" s="37">
        <v>201.4</v>
      </c>
      <c r="CC8" s="37">
        <v>207.25</v>
      </c>
      <c r="CD8" s="37">
        <v>180</v>
      </c>
      <c r="CE8" s="37">
        <v>164.89</v>
      </c>
      <c r="CF8" s="37">
        <v>153.81</v>
      </c>
      <c r="CG8" s="37">
        <v>156.68</v>
      </c>
      <c r="CH8" s="37">
        <v>201.18</v>
      </c>
      <c r="CI8" s="37">
        <v>172.31</v>
      </c>
      <c r="CJ8" s="37">
        <v>139.85</v>
      </c>
      <c r="CK8" s="37">
        <v>117.09</v>
      </c>
      <c r="CL8" s="37">
        <v>135.47999999999999</v>
      </c>
      <c r="CM8" s="37">
        <v>120.09</v>
      </c>
      <c r="CN8" s="37">
        <v>114.37</v>
      </c>
      <c r="CO8" s="37">
        <v>98.96</v>
      </c>
      <c r="CP8" s="37">
        <v>100.77</v>
      </c>
      <c r="CQ8" s="37">
        <v>86.48</v>
      </c>
      <c r="CR8" s="37">
        <v>86.57</v>
      </c>
      <c r="CS8" s="37">
        <v>86.46</v>
      </c>
      <c r="CT8" s="38"/>
      <c r="CU8" s="38"/>
      <c r="CV8" s="38"/>
      <c r="CW8" s="39"/>
      <c r="CX8" s="40">
        <f>IF(SUM(B8:CW8)&lt;&gt;0,AVERAGEIF(B8:CW8,"&lt;&gt;"""),"")</f>
        <v>109.24833333333332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-5.9824999999999999</v>
      </c>
      <c r="AY9" s="43">
        <v>-5.9824999999999999</v>
      </c>
      <c r="AZ9" s="43">
        <v>-5.9824999999999999</v>
      </c>
      <c r="BA9" s="43">
        <v>-5.9824999999999999</v>
      </c>
      <c r="BB9" s="43">
        <v>-4.375</v>
      </c>
      <c r="BC9" s="43">
        <v>-4.375</v>
      </c>
      <c r="BD9" s="43">
        <v>-4.375</v>
      </c>
      <c r="BE9" s="43">
        <v>-4.375</v>
      </c>
      <c r="BF9" s="43">
        <v>24.267499999999998</v>
      </c>
      <c r="BG9" s="43">
        <v>24.267499999999998</v>
      </c>
      <c r="BH9" s="43">
        <v>24.267499999999998</v>
      </c>
      <c r="BI9" s="43">
        <v>24.267499999999998</v>
      </c>
      <c r="BJ9" s="43">
        <v>61.0075</v>
      </c>
      <c r="BK9" s="43">
        <v>61.0075</v>
      </c>
      <c r="BL9" s="43">
        <v>61.0075</v>
      </c>
      <c r="BM9" s="43">
        <v>61.0075</v>
      </c>
      <c r="BN9" s="43">
        <v>112.625</v>
      </c>
      <c r="BO9" s="43">
        <v>112.625</v>
      </c>
      <c r="BP9" s="43">
        <v>112.625</v>
      </c>
      <c r="BQ9" s="43">
        <v>112.625</v>
      </c>
      <c r="BR9" s="43">
        <v>160.875</v>
      </c>
      <c r="BS9" s="43">
        <v>160.875</v>
      </c>
      <c r="BT9" s="43">
        <v>160.875</v>
      </c>
      <c r="BU9" s="43">
        <v>160.875</v>
      </c>
      <c r="BV9" s="43">
        <v>216.8</v>
      </c>
      <c r="BW9" s="43">
        <v>216.8</v>
      </c>
      <c r="BX9" s="43">
        <v>216.8</v>
      </c>
      <c r="BY9" s="43">
        <v>216.8</v>
      </c>
      <c r="BZ9" s="43">
        <v>217.01499999999999</v>
      </c>
      <c r="CA9" s="43">
        <v>217.01499999999999</v>
      </c>
      <c r="CB9" s="43">
        <v>217.01499999999999</v>
      </c>
      <c r="CC9" s="43">
        <v>217.01499999999999</v>
      </c>
      <c r="CD9" s="43">
        <v>163.845</v>
      </c>
      <c r="CE9" s="43">
        <v>163.845</v>
      </c>
      <c r="CF9" s="43">
        <v>163.845</v>
      </c>
      <c r="CG9" s="43">
        <v>163.845</v>
      </c>
      <c r="CH9" s="43">
        <v>157.60749999999999</v>
      </c>
      <c r="CI9" s="43">
        <v>157.60749999999999</v>
      </c>
      <c r="CJ9" s="43">
        <v>157.60749999999999</v>
      </c>
      <c r="CK9" s="43">
        <v>157.60749999999999</v>
      </c>
      <c r="CL9" s="43">
        <v>117.22499999999999</v>
      </c>
      <c r="CM9" s="43">
        <v>117.22499999999999</v>
      </c>
      <c r="CN9" s="43">
        <v>117.22499999999999</v>
      </c>
      <c r="CO9" s="43">
        <v>117.22499999999999</v>
      </c>
      <c r="CP9" s="43">
        <v>90.07</v>
      </c>
      <c r="CQ9" s="43">
        <v>90.07</v>
      </c>
      <c r="CR9" s="43">
        <v>90.07</v>
      </c>
      <c r="CS9" s="43">
        <v>90.07</v>
      </c>
      <c r="CT9" s="44"/>
      <c r="CU9" s="44"/>
      <c r="CV9" s="44"/>
      <c r="CW9" s="45"/>
      <c r="CX9" s="46">
        <f>IF(SUM(B9:CW9)&lt;&gt;0,AVERAGEIF(B9:CW9,"&lt;&gt;"""),"")</f>
        <v>109.24833333333332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>
        <v>37</v>
      </c>
      <c r="BS13" s="65">
        <v>43</v>
      </c>
      <c r="BT13" s="65">
        <v>1</v>
      </c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>
        <v>11</v>
      </c>
      <c r="CL13" s="65"/>
      <c r="CM13" s="65">
        <v>10</v>
      </c>
      <c r="CN13" s="65">
        <v>8</v>
      </c>
      <c r="CO13" s="65">
        <v>20.271999999999998</v>
      </c>
      <c r="CP13" s="65"/>
      <c r="CQ13" s="65">
        <v>11.956</v>
      </c>
      <c r="CR13" s="65">
        <v>17.702999999999999</v>
      </c>
      <c r="CS13" s="65">
        <v>24.972999999999999</v>
      </c>
      <c r="CT13" s="66"/>
      <c r="CU13" s="66"/>
      <c r="CV13" s="66"/>
      <c r="CW13" s="67"/>
      <c r="CX13" s="68">
        <f t="array" ref="CX13">SUMPRODUCT(B13:CW13*0.25)</f>
        <v>46.225999999999999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3.601</v>
      </c>
      <c r="AY15" s="71">
        <v>5.7539999999999996</v>
      </c>
      <c r="AZ15" s="71"/>
      <c r="BA15" s="71"/>
      <c r="BB15" s="71"/>
      <c r="BC15" s="71">
        <v>8.1150000000000002</v>
      </c>
      <c r="BD15" s="71"/>
      <c r="BE15" s="71">
        <v>7.91</v>
      </c>
      <c r="BF15" s="71">
        <v>1.0649999999999999</v>
      </c>
      <c r="BG15" s="71">
        <v>12.45</v>
      </c>
      <c r="BH15" s="71">
        <v>7.71</v>
      </c>
      <c r="BI15" s="71">
        <v>7.17</v>
      </c>
      <c r="BJ15" s="71">
        <v>6.13</v>
      </c>
      <c r="BK15" s="71">
        <v>5.6429999999999998</v>
      </c>
      <c r="BL15" s="71">
        <v>5.4390000000000001</v>
      </c>
      <c r="BM15" s="71">
        <v>4.7080000000000002</v>
      </c>
      <c r="BN15" s="71">
        <v>5.4119999999999999</v>
      </c>
      <c r="BO15" s="71">
        <v>1.2290000000000001</v>
      </c>
      <c r="BP15" s="71">
        <v>3.4</v>
      </c>
      <c r="BQ15" s="71">
        <v>3.4870000000000001</v>
      </c>
      <c r="BR15" s="71">
        <v>23.992000000000001</v>
      </c>
      <c r="BS15" s="71">
        <v>23.13</v>
      </c>
      <c r="BT15" s="71">
        <v>18.331</v>
      </c>
      <c r="BU15" s="71">
        <v>3.1240000000000001</v>
      </c>
      <c r="BV15" s="71"/>
      <c r="BW15" s="71">
        <v>0.107</v>
      </c>
      <c r="BX15" s="71">
        <v>0.61699999999999999</v>
      </c>
      <c r="BY15" s="71"/>
      <c r="BZ15" s="71">
        <v>0.5</v>
      </c>
      <c r="CA15" s="71">
        <v>0.5</v>
      </c>
      <c r="CB15" s="71">
        <v>0.46200000000000002</v>
      </c>
      <c r="CC15" s="71">
        <v>1.9350000000000001</v>
      </c>
      <c r="CD15" s="71"/>
      <c r="CE15" s="71"/>
      <c r="CF15" s="71">
        <v>0.5</v>
      </c>
      <c r="CG15" s="71"/>
      <c r="CH15" s="71">
        <v>9.3550000000000004</v>
      </c>
      <c r="CI15" s="71">
        <v>7.6630000000000003</v>
      </c>
      <c r="CJ15" s="71">
        <v>4.7039999999999997</v>
      </c>
      <c r="CK15" s="71">
        <v>5.08</v>
      </c>
      <c r="CL15" s="71">
        <v>4.2249999999999996</v>
      </c>
      <c r="CM15" s="71">
        <v>4.0140000000000002</v>
      </c>
      <c r="CN15" s="71">
        <v>3.88</v>
      </c>
      <c r="CO15" s="71">
        <v>22.276</v>
      </c>
      <c r="CP15" s="71">
        <v>14.808999999999999</v>
      </c>
      <c r="CQ15" s="71">
        <v>23.474</v>
      </c>
      <c r="CR15" s="71">
        <v>25.645</v>
      </c>
      <c r="CS15" s="71">
        <v>23.94</v>
      </c>
      <c r="CT15" s="72"/>
      <c r="CU15" s="72"/>
      <c r="CV15" s="72"/>
      <c r="CW15" s="73"/>
      <c r="CX15" s="74">
        <f t="array" ref="CX15">SUMPRODUCT(B15:CW15*0.25)</f>
        <v>77.871499999999997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3.601</v>
      </c>
      <c r="AY17" s="77">
        <f t="shared" si="0"/>
        <v>5.7539999999999996</v>
      </c>
      <c r="AZ17" s="77">
        <f t="shared" si="0"/>
        <v>0</v>
      </c>
      <c r="BA17" s="77">
        <f t="shared" si="0"/>
        <v>0</v>
      </c>
      <c r="BB17" s="77">
        <f t="shared" si="0"/>
        <v>0</v>
      </c>
      <c r="BC17" s="77">
        <f t="shared" si="0"/>
        <v>8.1150000000000002</v>
      </c>
      <c r="BD17" s="77">
        <f t="shared" si="0"/>
        <v>0</v>
      </c>
      <c r="BE17" s="77">
        <f t="shared" si="0"/>
        <v>7.91</v>
      </c>
      <c r="BF17" s="77">
        <f t="shared" si="0"/>
        <v>1.0649999999999999</v>
      </c>
      <c r="BG17" s="77">
        <f t="shared" si="0"/>
        <v>12.45</v>
      </c>
      <c r="BH17" s="77">
        <f t="shared" si="0"/>
        <v>7.71</v>
      </c>
      <c r="BI17" s="77">
        <f t="shared" si="0"/>
        <v>7.17</v>
      </c>
      <c r="BJ17" s="77">
        <f t="shared" si="0"/>
        <v>6.13</v>
      </c>
      <c r="BK17" s="77">
        <f t="shared" si="0"/>
        <v>5.6429999999999998</v>
      </c>
      <c r="BL17" s="77">
        <f t="shared" si="0"/>
        <v>5.4390000000000001</v>
      </c>
      <c r="BM17" s="77">
        <f t="shared" si="0"/>
        <v>4.7080000000000002</v>
      </c>
      <c r="BN17" s="77">
        <f t="shared" si="0"/>
        <v>5.4119999999999999</v>
      </c>
      <c r="BO17" s="77">
        <f t="shared" ref="BO17:CW17" si="1">SUM(BO11:BO16)</f>
        <v>1.2290000000000001</v>
      </c>
      <c r="BP17" s="77">
        <f t="shared" si="1"/>
        <v>3.4</v>
      </c>
      <c r="BQ17" s="77">
        <f t="shared" si="1"/>
        <v>3.4870000000000001</v>
      </c>
      <c r="BR17" s="77">
        <f t="shared" si="1"/>
        <v>60.992000000000004</v>
      </c>
      <c r="BS17" s="77">
        <f t="shared" si="1"/>
        <v>66.13</v>
      </c>
      <c r="BT17" s="77">
        <f t="shared" si="1"/>
        <v>19.331</v>
      </c>
      <c r="BU17" s="77">
        <f t="shared" si="1"/>
        <v>3.1240000000000001</v>
      </c>
      <c r="BV17" s="77">
        <f t="shared" si="1"/>
        <v>0</v>
      </c>
      <c r="BW17" s="77">
        <f t="shared" si="1"/>
        <v>0.107</v>
      </c>
      <c r="BX17" s="77">
        <f t="shared" si="1"/>
        <v>0.61699999999999999</v>
      </c>
      <c r="BY17" s="77">
        <f t="shared" si="1"/>
        <v>0</v>
      </c>
      <c r="BZ17" s="77">
        <f t="shared" si="1"/>
        <v>0.5</v>
      </c>
      <c r="CA17" s="77">
        <f t="shared" si="1"/>
        <v>0.5</v>
      </c>
      <c r="CB17" s="77">
        <f t="shared" si="1"/>
        <v>0.46200000000000002</v>
      </c>
      <c r="CC17" s="77">
        <f t="shared" si="1"/>
        <v>1.9350000000000001</v>
      </c>
      <c r="CD17" s="77">
        <f t="shared" si="1"/>
        <v>0</v>
      </c>
      <c r="CE17" s="77">
        <f t="shared" si="1"/>
        <v>0</v>
      </c>
      <c r="CF17" s="77">
        <f t="shared" si="1"/>
        <v>0.5</v>
      </c>
      <c r="CG17" s="77">
        <f t="shared" si="1"/>
        <v>0</v>
      </c>
      <c r="CH17" s="77">
        <f t="shared" si="1"/>
        <v>9.3550000000000004</v>
      </c>
      <c r="CI17" s="77">
        <f t="shared" si="1"/>
        <v>7.6630000000000003</v>
      </c>
      <c r="CJ17" s="77">
        <f t="shared" si="1"/>
        <v>4.7039999999999997</v>
      </c>
      <c r="CK17" s="77">
        <f t="shared" si="1"/>
        <v>16.079999999999998</v>
      </c>
      <c r="CL17" s="77">
        <f t="shared" si="1"/>
        <v>4.2249999999999996</v>
      </c>
      <c r="CM17" s="77">
        <f t="shared" si="1"/>
        <v>14.013999999999999</v>
      </c>
      <c r="CN17" s="77">
        <f t="shared" si="1"/>
        <v>11.879999999999999</v>
      </c>
      <c r="CO17" s="77">
        <f t="shared" si="1"/>
        <v>42.548000000000002</v>
      </c>
      <c r="CP17" s="77">
        <f t="shared" si="1"/>
        <v>14.808999999999999</v>
      </c>
      <c r="CQ17" s="77">
        <f t="shared" si="1"/>
        <v>35.43</v>
      </c>
      <c r="CR17" s="77">
        <f t="shared" si="1"/>
        <v>43.347999999999999</v>
      </c>
      <c r="CS17" s="77">
        <f t="shared" si="1"/>
        <v>48.912999999999997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124.0975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>
        <v>0.79300000000000004</v>
      </c>
      <c r="BU20" s="88"/>
      <c r="BV20" s="88"/>
      <c r="BW20" s="88"/>
      <c r="BX20" s="88"/>
      <c r="BY20" s="88"/>
      <c r="BZ20" s="88">
        <v>1.8</v>
      </c>
      <c r="CA20" s="88"/>
      <c r="CB20" s="88"/>
      <c r="CC20" s="88">
        <v>1.6</v>
      </c>
      <c r="CD20" s="88"/>
      <c r="CE20" s="88"/>
      <c r="CF20" s="88">
        <v>2.7</v>
      </c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1.7232499999999999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19.399999999999999</v>
      </c>
      <c r="AY21" s="94">
        <v>30</v>
      </c>
      <c r="AZ21" s="94">
        <v>30</v>
      </c>
      <c r="BA21" s="94">
        <v>30</v>
      </c>
      <c r="BB21" s="94">
        <v>30</v>
      </c>
      <c r="BC21" s="94">
        <v>20</v>
      </c>
      <c r="BD21" s="94">
        <v>25</v>
      </c>
      <c r="BE21" s="94">
        <v>30</v>
      </c>
      <c r="BF21" s="94">
        <v>29</v>
      </c>
      <c r="BG21" s="94">
        <v>22</v>
      </c>
      <c r="BH21" s="94">
        <v>30</v>
      </c>
      <c r="BI21" s="94">
        <v>30</v>
      </c>
      <c r="BJ21" s="94">
        <v>30</v>
      </c>
      <c r="BK21" s="94">
        <v>27</v>
      </c>
      <c r="BL21" s="94">
        <v>30</v>
      </c>
      <c r="BM21" s="94">
        <v>19.3</v>
      </c>
      <c r="BN21" s="94">
        <v>18.8</v>
      </c>
      <c r="BO21" s="94">
        <v>17.399999999999999</v>
      </c>
      <c r="BP21" s="94">
        <v>13.8</v>
      </c>
      <c r="BQ21" s="94">
        <v>15</v>
      </c>
      <c r="BR21" s="94"/>
      <c r="BS21" s="94"/>
      <c r="BT21" s="94"/>
      <c r="BU21" s="94"/>
      <c r="BV21" s="94">
        <v>12.2</v>
      </c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>
        <v>10</v>
      </c>
      <c r="CR21" s="94">
        <v>10</v>
      </c>
      <c r="CS21" s="94"/>
      <c r="CT21" s="95"/>
      <c r="CU21" s="95"/>
      <c r="CV21" s="95"/>
      <c r="CW21" s="96"/>
      <c r="CX21" s="97">
        <f t="array" ref="CX21">SUMPRODUCT(B21:CW21*0.25)</f>
        <v>132.22499999999999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7.1040000000000001</v>
      </c>
      <c r="BL22" s="99">
        <v>6.7690000000000001</v>
      </c>
      <c r="BM22" s="99">
        <v>6.8369999999999997</v>
      </c>
      <c r="BN22" s="99">
        <v>5.7750000000000004</v>
      </c>
      <c r="BO22" s="99"/>
      <c r="BP22" s="99">
        <v>4.5149999999999997</v>
      </c>
      <c r="BQ22" s="99">
        <v>4.0380000000000003</v>
      </c>
      <c r="BR22" s="99">
        <v>37.003</v>
      </c>
      <c r="BS22" s="99">
        <v>27.596000000000004</v>
      </c>
      <c r="BT22" s="99">
        <v>68.688000000000002</v>
      </c>
      <c r="BU22" s="99">
        <v>61.454000000000001</v>
      </c>
      <c r="BV22" s="99">
        <v>33.925000000000004</v>
      </c>
      <c r="BW22" s="99">
        <v>63.914000000000001</v>
      </c>
      <c r="BX22" s="99">
        <v>73.105999999999995</v>
      </c>
      <c r="BY22" s="99">
        <v>65.986000000000004</v>
      </c>
      <c r="BZ22" s="99">
        <v>70.3</v>
      </c>
      <c r="CA22" s="99">
        <v>64.022000000000006</v>
      </c>
      <c r="CB22" s="99">
        <v>44.652999999999999</v>
      </c>
      <c r="CC22" s="99">
        <v>61.564</v>
      </c>
      <c r="CD22" s="99">
        <v>61.152000000000001</v>
      </c>
      <c r="CE22" s="99">
        <v>53.69</v>
      </c>
      <c r="CF22" s="99">
        <v>67.319000000000003</v>
      </c>
      <c r="CG22" s="99">
        <v>46.369</v>
      </c>
      <c r="CH22" s="99"/>
      <c r="CI22" s="99">
        <v>18.068999999999999</v>
      </c>
      <c r="CJ22" s="99">
        <v>52.122</v>
      </c>
      <c r="CK22" s="99">
        <v>42.396000000000001</v>
      </c>
      <c r="CL22" s="99">
        <v>32.578000000000003</v>
      </c>
      <c r="CM22" s="99">
        <v>8.3990000000000009</v>
      </c>
      <c r="CN22" s="99">
        <v>9.8059999999999992</v>
      </c>
      <c r="CO22" s="99">
        <v>1.4390000000000001</v>
      </c>
      <c r="CP22" s="99">
        <v>0.40500000000000003</v>
      </c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275.24824999999998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19.399999999999999</v>
      </c>
      <c r="AY27" s="107">
        <f t="shared" si="3"/>
        <v>30</v>
      </c>
      <c r="AZ27" s="107">
        <f t="shared" si="3"/>
        <v>30</v>
      </c>
      <c r="BA27" s="107">
        <f t="shared" si="3"/>
        <v>30</v>
      </c>
      <c r="BB27" s="107">
        <f t="shared" si="3"/>
        <v>30</v>
      </c>
      <c r="BC27" s="107">
        <f t="shared" si="3"/>
        <v>20</v>
      </c>
      <c r="BD27" s="107">
        <f t="shared" si="3"/>
        <v>25</v>
      </c>
      <c r="BE27" s="107">
        <f t="shared" si="3"/>
        <v>30</v>
      </c>
      <c r="BF27" s="107">
        <f t="shared" si="3"/>
        <v>29</v>
      </c>
      <c r="BG27" s="107">
        <f t="shared" si="3"/>
        <v>22</v>
      </c>
      <c r="BH27" s="107">
        <f t="shared" si="3"/>
        <v>30</v>
      </c>
      <c r="BI27" s="107">
        <f t="shared" si="3"/>
        <v>30</v>
      </c>
      <c r="BJ27" s="107">
        <f t="shared" si="3"/>
        <v>30</v>
      </c>
      <c r="BK27" s="107">
        <f t="shared" si="3"/>
        <v>34.103999999999999</v>
      </c>
      <c r="BL27" s="107">
        <f t="shared" si="3"/>
        <v>36.768999999999998</v>
      </c>
      <c r="BM27" s="107">
        <f t="shared" si="3"/>
        <v>26.137</v>
      </c>
      <c r="BN27" s="107">
        <f t="shared" si="3"/>
        <v>24.575000000000003</v>
      </c>
      <c r="BO27" s="107">
        <f t="shared" si="3"/>
        <v>17.399999999999999</v>
      </c>
      <c r="BP27" s="107">
        <f t="shared" si="3"/>
        <v>18.315000000000001</v>
      </c>
      <c r="BQ27" s="107">
        <f t="shared" si="3"/>
        <v>19.038</v>
      </c>
      <c r="BR27" s="107">
        <f t="shared" si="3"/>
        <v>37.003</v>
      </c>
      <c r="BS27" s="107">
        <f t="shared" si="3"/>
        <v>27.596000000000004</v>
      </c>
      <c r="BT27" s="107">
        <f t="shared" si="3"/>
        <v>69.481000000000009</v>
      </c>
      <c r="BU27" s="107">
        <f t="shared" si="3"/>
        <v>61.454000000000001</v>
      </c>
      <c r="BV27" s="107">
        <f t="shared" si="3"/>
        <v>46.125</v>
      </c>
      <c r="BW27" s="107">
        <f t="shared" si="3"/>
        <v>63.914000000000001</v>
      </c>
      <c r="BX27" s="107">
        <f t="shared" si="3"/>
        <v>73.105999999999995</v>
      </c>
      <c r="BY27" s="107">
        <f t="shared" si="3"/>
        <v>65.986000000000004</v>
      </c>
      <c r="BZ27" s="107">
        <f t="shared" si="3"/>
        <v>72.099999999999994</v>
      </c>
      <c r="CA27" s="107">
        <f t="shared" si="3"/>
        <v>64.022000000000006</v>
      </c>
      <c r="CB27" s="107">
        <f t="shared" si="3"/>
        <v>44.652999999999999</v>
      </c>
      <c r="CC27" s="107">
        <f t="shared" si="3"/>
        <v>63.164000000000001</v>
      </c>
      <c r="CD27" s="107">
        <f t="shared" ref="CD27:CW27" si="4">SUM(CD20:CD26)</f>
        <v>61.152000000000001</v>
      </c>
      <c r="CE27" s="107">
        <f t="shared" si="4"/>
        <v>53.69</v>
      </c>
      <c r="CF27" s="107">
        <f t="shared" si="4"/>
        <v>70.019000000000005</v>
      </c>
      <c r="CG27" s="107">
        <f t="shared" si="4"/>
        <v>46.369</v>
      </c>
      <c r="CH27" s="107">
        <f t="shared" si="4"/>
        <v>0</v>
      </c>
      <c r="CI27" s="107">
        <f t="shared" si="4"/>
        <v>18.068999999999999</v>
      </c>
      <c r="CJ27" s="107">
        <f t="shared" si="4"/>
        <v>52.122</v>
      </c>
      <c r="CK27" s="107">
        <f t="shared" si="4"/>
        <v>42.396000000000001</v>
      </c>
      <c r="CL27" s="107">
        <f t="shared" si="4"/>
        <v>32.578000000000003</v>
      </c>
      <c r="CM27" s="107">
        <f t="shared" si="4"/>
        <v>8.3990000000000009</v>
      </c>
      <c r="CN27" s="107">
        <f t="shared" si="4"/>
        <v>9.8059999999999992</v>
      </c>
      <c r="CO27" s="107">
        <f t="shared" si="4"/>
        <v>1.4390000000000001</v>
      </c>
      <c r="CP27" s="107">
        <f t="shared" si="4"/>
        <v>0.40500000000000003</v>
      </c>
      <c r="CQ27" s="107">
        <f t="shared" si="4"/>
        <v>10</v>
      </c>
      <c r="CR27" s="107">
        <f t="shared" si="4"/>
        <v>10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409.19650000000001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23.001000000000001</v>
      </c>
      <c r="AY31" s="94">
        <v>35.753999999999998</v>
      </c>
      <c r="AZ31" s="94">
        <v>30</v>
      </c>
      <c r="BA31" s="94">
        <v>30</v>
      </c>
      <c r="BB31" s="94">
        <v>30</v>
      </c>
      <c r="BC31" s="94">
        <v>28.114999999999998</v>
      </c>
      <c r="BD31" s="94">
        <v>25</v>
      </c>
      <c r="BE31" s="94">
        <v>37.909999999999997</v>
      </c>
      <c r="BF31" s="94">
        <v>30.065000000000001</v>
      </c>
      <c r="BG31" s="94">
        <v>34.450000000000003</v>
      </c>
      <c r="BH31" s="94">
        <v>37.71</v>
      </c>
      <c r="BI31" s="94">
        <v>37.17</v>
      </c>
      <c r="BJ31" s="94">
        <v>36.130000000000003</v>
      </c>
      <c r="BK31" s="94">
        <v>39.747</v>
      </c>
      <c r="BL31" s="94">
        <v>42.207999999999998</v>
      </c>
      <c r="BM31" s="94">
        <v>30.844999999999999</v>
      </c>
      <c r="BN31" s="94">
        <v>29.986999999999998</v>
      </c>
      <c r="BO31" s="94">
        <v>18.629000000000001</v>
      </c>
      <c r="BP31" s="94">
        <v>21.715</v>
      </c>
      <c r="BQ31" s="94">
        <v>22.524999999999999</v>
      </c>
      <c r="BR31" s="94">
        <v>97.995000000000005</v>
      </c>
      <c r="BS31" s="94">
        <v>93.725999999999999</v>
      </c>
      <c r="BT31" s="94">
        <v>88.811999999999998</v>
      </c>
      <c r="BU31" s="94">
        <v>64.578000000000003</v>
      </c>
      <c r="BV31" s="94">
        <v>46.125</v>
      </c>
      <c r="BW31" s="94">
        <v>64.021000000000001</v>
      </c>
      <c r="BX31" s="94">
        <v>73.722999999999999</v>
      </c>
      <c r="BY31" s="94">
        <v>65.986000000000004</v>
      </c>
      <c r="BZ31" s="94">
        <v>72.599999999999994</v>
      </c>
      <c r="CA31" s="94">
        <v>64.522000000000006</v>
      </c>
      <c r="CB31" s="94">
        <v>45.115000000000002</v>
      </c>
      <c r="CC31" s="94">
        <v>65.099000000000004</v>
      </c>
      <c r="CD31" s="94">
        <v>61.152000000000001</v>
      </c>
      <c r="CE31" s="94">
        <v>53.69</v>
      </c>
      <c r="CF31" s="94">
        <v>70.519000000000005</v>
      </c>
      <c r="CG31" s="94">
        <v>46.369</v>
      </c>
      <c r="CH31" s="94">
        <v>9.3550000000000004</v>
      </c>
      <c r="CI31" s="94">
        <v>25.731999999999999</v>
      </c>
      <c r="CJ31" s="94">
        <v>56.826000000000001</v>
      </c>
      <c r="CK31" s="94">
        <v>58.475999999999999</v>
      </c>
      <c r="CL31" s="94">
        <v>36.802999999999997</v>
      </c>
      <c r="CM31" s="94">
        <v>22.413</v>
      </c>
      <c r="CN31" s="94">
        <v>21.686</v>
      </c>
      <c r="CO31" s="94">
        <v>43.987000000000002</v>
      </c>
      <c r="CP31" s="94">
        <v>15.214</v>
      </c>
      <c r="CQ31" s="94">
        <v>45.43</v>
      </c>
      <c r="CR31" s="94">
        <v>53.347999999999999</v>
      </c>
      <c r="CS31" s="94">
        <v>48.912999999999997</v>
      </c>
      <c r="CT31" s="95"/>
      <c r="CU31" s="95"/>
      <c r="CV31" s="95"/>
      <c r="CW31" s="96"/>
      <c r="CX31" s="97">
        <f t="array" ref="CX31">SUMPRODUCT(B31:CW31*0.25)</f>
        <v>533.29399999999998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23.001000000000001</v>
      </c>
      <c r="AY33" s="77">
        <f t="shared" si="5"/>
        <v>35.753999999999998</v>
      </c>
      <c r="AZ33" s="77">
        <f t="shared" si="5"/>
        <v>30</v>
      </c>
      <c r="BA33" s="77">
        <f t="shared" si="5"/>
        <v>30</v>
      </c>
      <c r="BB33" s="77">
        <f t="shared" si="5"/>
        <v>30</v>
      </c>
      <c r="BC33" s="77">
        <f t="shared" si="5"/>
        <v>28.114999999999998</v>
      </c>
      <c r="BD33" s="77">
        <f t="shared" si="5"/>
        <v>25</v>
      </c>
      <c r="BE33" s="77">
        <f t="shared" si="5"/>
        <v>37.909999999999997</v>
      </c>
      <c r="BF33" s="77">
        <f t="shared" si="5"/>
        <v>30.065000000000001</v>
      </c>
      <c r="BG33" s="77">
        <f t="shared" si="5"/>
        <v>34.450000000000003</v>
      </c>
      <c r="BH33" s="77">
        <f t="shared" si="5"/>
        <v>37.71</v>
      </c>
      <c r="BI33" s="77">
        <f t="shared" si="5"/>
        <v>37.17</v>
      </c>
      <c r="BJ33" s="77">
        <f t="shared" si="5"/>
        <v>36.130000000000003</v>
      </c>
      <c r="BK33" s="77">
        <f t="shared" si="5"/>
        <v>39.747</v>
      </c>
      <c r="BL33" s="77">
        <f t="shared" si="5"/>
        <v>42.207999999999998</v>
      </c>
      <c r="BM33" s="77">
        <f t="shared" si="5"/>
        <v>30.844999999999999</v>
      </c>
      <c r="BN33" s="77">
        <f t="shared" si="5"/>
        <v>29.986999999999998</v>
      </c>
      <c r="BO33" s="77">
        <f t="shared" ref="BO33:CW33" si="6">SUM(BO30:BO32)</f>
        <v>18.629000000000001</v>
      </c>
      <c r="BP33" s="77">
        <f t="shared" si="6"/>
        <v>21.715</v>
      </c>
      <c r="BQ33" s="77">
        <f t="shared" si="6"/>
        <v>22.524999999999999</v>
      </c>
      <c r="BR33" s="77">
        <f t="shared" si="6"/>
        <v>97.995000000000005</v>
      </c>
      <c r="BS33" s="77">
        <f t="shared" si="6"/>
        <v>93.725999999999999</v>
      </c>
      <c r="BT33" s="77">
        <f t="shared" si="6"/>
        <v>88.811999999999998</v>
      </c>
      <c r="BU33" s="77">
        <f t="shared" si="6"/>
        <v>64.578000000000003</v>
      </c>
      <c r="BV33" s="77">
        <f t="shared" si="6"/>
        <v>46.125</v>
      </c>
      <c r="BW33" s="77">
        <f t="shared" si="6"/>
        <v>64.021000000000001</v>
      </c>
      <c r="BX33" s="77">
        <f t="shared" si="6"/>
        <v>73.722999999999999</v>
      </c>
      <c r="BY33" s="77">
        <f t="shared" si="6"/>
        <v>65.986000000000004</v>
      </c>
      <c r="BZ33" s="77">
        <f t="shared" si="6"/>
        <v>72.599999999999994</v>
      </c>
      <c r="CA33" s="77">
        <f t="shared" si="6"/>
        <v>64.522000000000006</v>
      </c>
      <c r="CB33" s="77">
        <f t="shared" si="6"/>
        <v>45.115000000000002</v>
      </c>
      <c r="CC33" s="77">
        <f t="shared" si="6"/>
        <v>65.099000000000004</v>
      </c>
      <c r="CD33" s="77">
        <f t="shared" si="6"/>
        <v>61.152000000000001</v>
      </c>
      <c r="CE33" s="77">
        <f t="shared" si="6"/>
        <v>53.69</v>
      </c>
      <c r="CF33" s="77">
        <f t="shared" si="6"/>
        <v>70.519000000000005</v>
      </c>
      <c r="CG33" s="77">
        <f t="shared" si="6"/>
        <v>46.369</v>
      </c>
      <c r="CH33" s="77">
        <f t="shared" si="6"/>
        <v>9.3550000000000004</v>
      </c>
      <c r="CI33" s="77">
        <f t="shared" si="6"/>
        <v>25.731999999999999</v>
      </c>
      <c r="CJ33" s="77">
        <f t="shared" si="6"/>
        <v>56.826000000000001</v>
      </c>
      <c r="CK33" s="77">
        <f t="shared" si="6"/>
        <v>58.475999999999999</v>
      </c>
      <c r="CL33" s="77">
        <f t="shared" si="6"/>
        <v>36.802999999999997</v>
      </c>
      <c r="CM33" s="77">
        <f t="shared" si="6"/>
        <v>22.413</v>
      </c>
      <c r="CN33" s="77">
        <f t="shared" si="6"/>
        <v>21.686</v>
      </c>
      <c r="CO33" s="77">
        <f t="shared" si="6"/>
        <v>43.987000000000002</v>
      </c>
      <c r="CP33" s="77">
        <f t="shared" si="6"/>
        <v>15.214</v>
      </c>
      <c r="CQ33" s="77">
        <f t="shared" si="6"/>
        <v>45.43</v>
      </c>
      <c r="CR33" s="77">
        <f t="shared" si="6"/>
        <v>53.347999999999999</v>
      </c>
      <c r="CS33" s="77">
        <f t="shared" si="6"/>
        <v>48.912999999999997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533.29399999999998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>
        <v>0.7</v>
      </c>
      <c r="AY38" s="120">
        <v>0.7</v>
      </c>
      <c r="AZ38" s="120">
        <v>0.1</v>
      </c>
      <c r="BA38" s="120"/>
      <c r="BB38" s="120">
        <v>2.1</v>
      </c>
      <c r="BC38" s="120"/>
      <c r="BD38" s="120"/>
      <c r="BE38" s="120">
        <v>8.9</v>
      </c>
      <c r="BF38" s="120"/>
      <c r="BG38" s="120"/>
      <c r="BH38" s="120"/>
      <c r="BI38" s="120">
        <v>9.1999999999999993</v>
      </c>
      <c r="BJ38" s="120">
        <v>32.700000000000003</v>
      </c>
      <c r="BK38" s="120"/>
      <c r="BL38" s="120">
        <v>1.3</v>
      </c>
      <c r="BM38" s="120"/>
      <c r="BN38" s="120">
        <v>0.1</v>
      </c>
      <c r="BO38" s="120">
        <v>18.8</v>
      </c>
      <c r="BP38" s="120">
        <v>10.199999999999999</v>
      </c>
      <c r="BQ38" s="120">
        <v>40</v>
      </c>
      <c r="BR38" s="120"/>
      <c r="BS38" s="120"/>
      <c r="BT38" s="120"/>
      <c r="BU38" s="120">
        <v>32.5</v>
      </c>
      <c r="BV38" s="120">
        <v>14.1</v>
      </c>
      <c r="BW38" s="120"/>
      <c r="BX38" s="120"/>
      <c r="BY38" s="120"/>
      <c r="BZ38" s="120"/>
      <c r="CA38" s="120"/>
      <c r="CB38" s="120">
        <v>4.7</v>
      </c>
      <c r="CC38" s="120"/>
      <c r="CD38" s="120"/>
      <c r="CE38" s="120"/>
      <c r="CF38" s="120"/>
      <c r="CG38" s="120"/>
      <c r="CH38" s="120">
        <v>23</v>
      </c>
      <c r="CI38" s="120">
        <v>11.7</v>
      </c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52.699999999999996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0.7</v>
      </c>
      <c r="AY41" s="107">
        <f t="shared" si="7"/>
        <v>0.7</v>
      </c>
      <c r="AZ41" s="107">
        <f t="shared" si="7"/>
        <v>0.1</v>
      </c>
      <c r="BA41" s="107">
        <f t="shared" si="7"/>
        <v>0</v>
      </c>
      <c r="BB41" s="107">
        <f t="shared" si="7"/>
        <v>2.1</v>
      </c>
      <c r="BC41" s="107">
        <f t="shared" si="7"/>
        <v>0</v>
      </c>
      <c r="BD41" s="107">
        <f t="shared" si="7"/>
        <v>0</v>
      </c>
      <c r="BE41" s="107">
        <f t="shared" si="7"/>
        <v>8.9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9.1999999999999993</v>
      </c>
      <c r="BJ41" s="107">
        <f t="shared" si="7"/>
        <v>32.700000000000003</v>
      </c>
      <c r="BK41" s="107">
        <f t="shared" si="7"/>
        <v>0</v>
      </c>
      <c r="BL41" s="107">
        <f t="shared" si="7"/>
        <v>1.3</v>
      </c>
      <c r="BM41" s="107">
        <f t="shared" si="7"/>
        <v>0</v>
      </c>
      <c r="BN41" s="107">
        <f t="shared" si="7"/>
        <v>0.1</v>
      </c>
      <c r="BO41" s="107">
        <f t="shared" ref="BO41:CW41" si="8">SUM(BO36:BO40)</f>
        <v>18.8</v>
      </c>
      <c r="BP41" s="107">
        <f t="shared" si="8"/>
        <v>10.199999999999999</v>
      </c>
      <c r="BQ41" s="107">
        <f t="shared" si="8"/>
        <v>40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32.5</v>
      </c>
      <c r="BV41" s="107">
        <f t="shared" si="8"/>
        <v>14.1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4.7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23</v>
      </c>
      <c r="CI41" s="107">
        <f t="shared" si="8"/>
        <v>11.7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52.699999999999996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>
        <v>0.7</v>
      </c>
      <c r="AY46" s="120">
        <v>0.7</v>
      </c>
      <c r="AZ46" s="120">
        <v>0.1</v>
      </c>
      <c r="BA46" s="120"/>
      <c r="BB46" s="120">
        <v>2.1</v>
      </c>
      <c r="BC46" s="120"/>
      <c r="BD46" s="120"/>
      <c r="BE46" s="120">
        <v>8.9</v>
      </c>
      <c r="BF46" s="120"/>
      <c r="BG46" s="120"/>
      <c r="BH46" s="120"/>
      <c r="BI46" s="120">
        <v>9.1999999999999993</v>
      </c>
      <c r="BJ46" s="120">
        <v>32.700000000000003</v>
      </c>
      <c r="BK46" s="120"/>
      <c r="BL46" s="120">
        <v>1.3</v>
      </c>
      <c r="BM46" s="120"/>
      <c r="BN46" s="120">
        <v>0.1</v>
      </c>
      <c r="BO46" s="120">
        <v>18.8</v>
      </c>
      <c r="BP46" s="120">
        <v>10.199999999999999</v>
      </c>
      <c r="BQ46" s="120">
        <v>40</v>
      </c>
      <c r="BR46" s="120"/>
      <c r="BS46" s="120"/>
      <c r="BT46" s="120"/>
      <c r="BU46" s="120">
        <v>32.5</v>
      </c>
      <c r="BV46" s="120">
        <v>14.1</v>
      </c>
      <c r="BW46" s="120"/>
      <c r="BX46" s="120"/>
      <c r="BY46" s="120"/>
      <c r="BZ46" s="120"/>
      <c r="CA46" s="120"/>
      <c r="CB46" s="120">
        <v>4.7</v>
      </c>
      <c r="CC46" s="120"/>
      <c r="CD46" s="120"/>
      <c r="CE46" s="120"/>
      <c r="CF46" s="120"/>
      <c r="CG46" s="120"/>
      <c r="CH46" s="120">
        <v>23</v>
      </c>
      <c r="CI46" s="120">
        <v>11.7</v>
      </c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52.699999999999996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0.7</v>
      </c>
      <c r="AY50" s="107">
        <f t="shared" si="9"/>
        <v>0.7</v>
      </c>
      <c r="AZ50" s="107">
        <f t="shared" si="9"/>
        <v>0.1</v>
      </c>
      <c r="BA50" s="107">
        <f t="shared" si="9"/>
        <v>0</v>
      </c>
      <c r="BB50" s="107">
        <f t="shared" si="9"/>
        <v>2.1</v>
      </c>
      <c r="BC50" s="107">
        <f t="shared" si="9"/>
        <v>0</v>
      </c>
      <c r="BD50" s="107">
        <f t="shared" si="9"/>
        <v>0</v>
      </c>
      <c r="BE50" s="107">
        <f t="shared" si="9"/>
        <v>8.9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9.1999999999999993</v>
      </c>
      <c r="BJ50" s="107">
        <f t="shared" si="9"/>
        <v>32.700000000000003</v>
      </c>
      <c r="BK50" s="107">
        <f t="shared" si="9"/>
        <v>0</v>
      </c>
      <c r="BL50" s="107">
        <f t="shared" si="9"/>
        <v>1.3</v>
      </c>
      <c r="BM50" s="107">
        <f t="shared" si="9"/>
        <v>0</v>
      </c>
      <c r="BN50" s="107">
        <f t="shared" si="9"/>
        <v>0.1</v>
      </c>
      <c r="BO50" s="107">
        <f t="shared" ref="BO50:CW50" si="10">SUM(BO44:BO49)</f>
        <v>18.8</v>
      </c>
      <c r="BP50" s="107">
        <f t="shared" si="10"/>
        <v>10.199999999999999</v>
      </c>
      <c r="BQ50" s="107">
        <f t="shared" si="10"/>
        <v>40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32.5</v>
      </c>
      <c r="BV50" s="107">
        <f t="shared" si="10"/>
        <v>14.1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4.7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23</v>
      </c>
      <c r="CI50" s="107">
        <f t="shared" si="10"/>
        <v>11.7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52.699999999999996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23.700999999999997</v>
      </c>
      <c r="AY53" s="107">
        <f t="shared" si="13"/>
        <v>36.454000000000001</v>
      </c>
      <c r="AZ53" s="107">
        <f t="shared" si="13"/>
        <v>30.1</v>
      </c>
      <c r="BA53" s="107">
        <f t="shared" si="13"/>
        <v>30</v>
      </c>
      <c r="BB53" s="107">
        <f t="shared" si="13"/>
        <v>32.1</v>
      </c>
      <c r="BC53" s="107">
        <f t="shared" si="13"/>
        <v>28.115000000000002</v>
      </c>
      <c r="BD53" s="107">
        <f t="shared" si="13"/>
        <v>25</v>
      </c>
      <c r="BE53" s="107">
        <f t="shared" si="13"/>
        <v>46.809999999999995</v>
      </c>
      <c r="BF53" s="107">
        <f t="shared" si="13"/>
        <v>30.065000000000001</v>
      </c>
      <c r="BG53" s="107">
        <f t="shared" si="13"/>
        <v>34.450000000000003</v>
      </c>
      <c r="BH53" s="107">
        <f t="shared" si="13"/>
        <v>37.71</v>
      </c>
      <c r="BI53" s="107">
        <f t="shared" si="13"/>
        <v>46.370000000000005</v>
      </c>
      <c r="BJ53" s="107">
        <f t="shared" si="13"/>
        <v>68.830000000000013</v>
      </c>
      <c r="BK53" s="107">
        <f t="shared" si="13"/>
        <v>39.747</v>
      </c>
      <c r="BL53" s="107">
        <f t="shared" si="13"/>
        <v>43.507999999999996</v>
      </c>
      <c r="BM53" s="107">
        <f t="shared" si="13"/>
        <v>30.844999999999999</v>
      </c>
      <c r="BN53" s="107">
        <f t="shared" si="13"/>
        <v>30.087000000000003</v>
      </c>
      <c r="BO53" s="107">
        <f t="shared" ref="BO53:CX53" si="14">BO17+BO27+BO41</f>
        <v>37.429000000000002</v>
      </c>
      <c r="BP53" s="107">
        <f t="shared" si="14"/>
        <v>31.914999999999999</v>
      </c>
      <c r="BQ53" s="107">
        <f t="shared" si="14"/>
        <v>62.524999999999999</v>
      </c>
      <c r="BR53" s="107">
        <f t="shared" si="14"/>
        <v>97.995000000000005</v>
      </c>
      <c r="BS53" s="107">
        <f t="shared" si="14"/>
        <v>93.725999999999999</v>
      </c>
      <c r="BT53" s="107">
        <f t="shared" si="14"/>
        <v>88.812000000000012</v>
      </c>
      <c r="BU53" s="107">
        <f t="shared" si="14"/>
        <v>97.078000000000003</v>
      </c>
      <c r="BV53" s="107">
        <f t="shared" si="14"/>
        <v>60.225000000000001</v>
      </c>
      <c r="BW53" s="107">
        <f t="shared" si="14"/>
        <v>64.021000000000001</v>
      </c>
      <c r="BX53" s="107">
        <f t="shared" si="14"/>
        <v>73.722999999999999</v>
      </c>
      <c r="BY53" s="107">
        <f t="shared" si="14"/>
        <v>65.986000000000004</v>
      </c>
      <c r="BZ53" s="107">
        <f t="shared" si="14"/>
        <v>72.599999999999994</v>
      </c>
      <c r="CA53" s="107">
        <f t="shared" si="14"/>
        <v>64.522000000000006</v>
      </c>
      <c r="CB53" s="107">
        <f t="shared" si="14"/>
        <v>49.815000000000005</v>
      </c>
      <c r="CC53" s="107">
        <f t="shared" si="14"/>
        <v>65.099000000000004</v>
      </c>
      <c r="CD53" s="107">
        <f t="shared" si="14"/>
        <v>61.152000000000001</v>
      </c>
      <c r="CE53" s="107">
        <f t="shared" si="14"/>
        <v>53.69</v>
      </c>
      <c r="CF53" s="107">
        <f t="shared" si="14"/>
        <v>70.519000000000005</v>
      </c>
      <c r="CG53" s="107">
        <f t="shared" si="14"/>
        <v>46.369</v>
      </c>
      <c r="CH53" s="107">
        <f t="shared" si="14"/>
        <v>32.355000000000004</v>
      </c>
      <c r="CI53" s="107">
        <f t="shared" si="14"/>
        <v>37.432000000000002</v>
      </c>
      <c r="CJ53" s="107">
        <f t="shared" si="14"/>
        <v>56.826000000000001</v>
      </c>
      <c r="CK53" s="107">
        <f t="shared" si="14"/>
        <v>58.475999999999999</v>
      </c>
      <c r="CL53" s="107">
        <f t="shared" si="14"/>
        <v>36.803000000000004</v>
      </c>
      <c r="CM53" s="107">
        <f t="shared" si="14"/>
        <v>22.413</v>
      </c>
      <c r="CN53" s="107">
        <f t="shared" si="14"/>
        <v>21.686</v>
      </c>
      <c r="CO53" s="107">
        <f t="shared" si="14"/>
        <v>43.987000000000002</v>
      </c>
      <c r="CP53" s="107">
        <f t="shared" si="14"/>
        <v>15.213999999999999</v>
      </c>
      <c r="CQ53" s="107">
        <f t="shared" si="14"/>
        <v>45.43</v>
      </c>
      <c r="CR53" s="107">
        <f t="shared" si="14"/>
        <v>53.347999999999999</v>
      </c>
      <c r="CS53" s="107">
        <f t="shared" si="14"/>
        <v>48.912999999999997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585.99400000000003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23.701000000000001</v>
      </c>
      <c r="AY5" s="25">
        <v>36.454000000000001</v>
      </c>
      <c r="AZ5" s="25">
        <v>30.097000000000001</v>
      </c>
      <c r="BA5" s="25">
        <v>30</v>
      </c>
      <c r="BB5" s="25">
        <v>32.090000000000003</v>
      </c>
      <c r="BC5" s="25">
        <v>28.108000000000001</v>
      </c>
      <c r="BD5" s="25">
        <v>25</v>
      </c>
      <c r="BE5" s="25">
        <v>46.786999999999999</v>
      </c>
      <c r="BF5" s="25">
        <v>30.08</v>
      </c>
      <c r="BG5" s="25">
        <v>34.457999999999998</v>
      </c>
      <c r="BH5" s="25">
        <v>37.71</v>
      </c>
      <c r="BI5" s="25">
        <v>46.335999999999999</v>
      </c>
      <c r="BJ5" s="25">
        <v>68.849000000000004</v>
      </c>
      <c r="BK5" s="25">
        <v>39.792000000000002</v>
      </c>
      <c r="BL5" s="25">
        <v>43.543999999999997</v>
      </c>
      <c r="BM5" s="25">
        <v>30.827000000000002</v>
      </c>
      <c r="BN5" s="25">
        <v>30.085999999999999</v>
      </c>
      <c r="BO5" s="25">
        <v>37.406999999999996</v>
      </c>
      <c r="BP5" s="25">
        <v>31.907</v>
      </c>
      <c r="BQ5" s="25">
        <v>62.524999999999999</v>
      </c>
      <c r="BR5" s="25">
        <v>97.962000000000003</v>
      </c>
      <c r="BS5" s="25">
        <v>93.692999999999998</v>
      </c>
      <c r="BT5" s="25">
        <v>88.778999999999996</v>
      </c>
      <c r="BU5" s="25">
        <v>97.085999999999999</v>
      </c>
      <c r="BV5" s="25">
        <v>60.261000000000003</v>
      </c>
      <c r="BW5" s="25">
        <v>64.021000000000001</v>
      </c>
      <c r="BX5" s="25">
        <v>73.742999999999995</v>
      </c>
      <c r="BY5" s="25">
        <v>66.028000000000006</v>
      </c>
      <c r="BZ5" s="25">
        <v>72.635999999999996</v>
      </c>
      <c r="CA5" s="25">
        <v>64.563999999999993</v>
      </c>
      <c r="CB5" s="25">
        <v>49.790999999999997</v>
      </c>
      <c r="CC5" s="25">
        <v>65.069000000000003</v>
      </c>
      <c r="CD5" s="25">
        <v>61.140999999999998</v>
      </c>
      <c r="CE5" s="25">
        <v>53.661000000000001</v>
      </c>
      <c r="CF5" s="25">
        <v>70.519000000000005</v>
      </c>
      <c r="CG5" s="25">
        <v>46.369</v>
      </c>
      <c r="CH5" s="25">
        <v>32.305</v>
      </c>
      <c r="CI5" s="25">
        <v>37.481000000000002</v>
      </c>
      <c r="CJ5" s="25">
        <v>56.801000000000002</v>
      </c>
      <c r="CK5" s="25">
        <v>58.453000000000003</v>
      </c>
      <c r="CL5" s="25">
        <v>36.779000000000003</v>
      </c>
      <c r="CM5" s="25">
        <v>22.411999999999999</v>
      </c>
      <c r="CN5" s="25">
        <v>21.710999999999999</v>
      </c>
      <c r="CO5" s="25">
        <v>44.029000000000003</v>
      </c>
      <c r="CP5" s="25">
        <v>15.214</v>
      </c>
      <c r="CQ5" s="25">
        <v>45.43</v>
      </c>
      <c r="CR5" s="25">
        <v>53.347999999999999</v>
      </c>
      <c r="CS5" s="25">
        <v>48.912999999999997</v>
      </c>
      <c r="CT5" s="26"/>
      <c r="CU5" s="26"/>
      <c r="CV5" s="26"/>
      <c r="CW5" s="27"/>
      <c r="CX5" s="28">
        <f t="array" ref="CX5">SUMPRODUCT(B5:CW5*0.25)</f>
        <v>585.98924999999986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0</v>
      </c>
      <c r="AY8" s="37">
        <v>0</v>
      </c>
      <c r="AZ8" s="37">
        <v>-11.83</v>
      </c>
      <c r="BA8" s="37">
        <v>-12.1</v>
      </c>
      <c r="BB8" s="37">
        <v>-12.26</v>
      </c>
      <c r="BC8" s="37">
        <v>-4.68</v>
      </c>
      <c r="BD8" s="37">
        <v>-2.76</v>
      </c>
      <c r="BE8" s="37">
        <v>2.2000000000000002</v>
      </c>
      <c r="BF8" s="37">
        <v>-4.0999999999999996</v>
      </c>
      <c r="BG8" s="37">
        <v>25.39</v>
      </c>
      <c r="BH8" s="37">
        <v>35.89</v>
      </c>
      <c r="BI8" s="37">
        <v>39.89</v>
      </c>
      <c r="BJ8" s="37">
        <v>24.31</v>
      </c>
      <c r="BK8" s="37">
        <v>61.12</v>
      </c>
      <c r="BL8" s="37">
        <v>64.319999999999993</v>
      </c>
      <c r="BM8" s="37">
        <v>94.28</v>
      </c>
      <c r="BN8" s="37">
        <v>74.72</v>
      </c>
      <c r="BO8" s="37">
        <v>89.33</v>
      </c>
      <c r="BP8" s="37">
        <v>119.47</v>
      </c>
      <c r="BQ8" s="37">
        <v>166.98</v>
      </c>
      <c r="BR8" s="37">
        <v>115.62</v>
      </c>
      <c r="BS8" s="37">
        <v>111.39</v>
      </c>
      <c r="BT8" s="37">
        <v>177.23</v>
      </c>
      <c r="BU8" s="37">
        <v>239.26</v>
      </c>
      <c r="BV8" s="37">
        <v>216.11</v>
      </c>
      <c r="BW8" s="37">
        <v>227.42</v>
      </c>
      <c r="BX8" s="37">
        <v>214.88</v>
      </c>
      <c r="BY8" s="37">
        <v>208.79</v>
      </c>
      <c r="BZ8" s="37">
        <v>241.27</v>
      </c>
      <c r="CA8" s="37">
        <v>218.14</v>
      </c>
      <c r="CB8" s="37">
        <v>201.4</v>
      </c>
      <c r="CC8" s="37">
        <v>207.25</v>
      </c>
      <c r="CD8" s="37">
        <v>180</v>
      </c>
      <c r="CE8" s="37">
        <v>164.89</v>
      </c>
      <c r="CF8" s="37">
        <v>153.81</v>
      </c>
      <c r="CG8" s="37">
        <v>156.68</v>
      </c>
      <c r="CH8" s="37">
        <v>201.18</v>
      </c>
      <c r="CI8" s="37">
        <v>172.31</v>
      </c>
      <c r="CJ8" s="37">
        <v>139.85</v>
      </c>
      <c r="CK8" s="37">
        <v>117.09</v>
      </c>
      <c r="CL8" s="37">
        <v>135.47999999999999</v>
      </c>
      <c r="CM8" s="37">
        <v>120.09</v>
      </c>
      <c r="CN8" s="37">
        <v>114.37</v>
      </c>
      <c r="CO8" s="37">
        <v>98.96</v>
      </c>
      <c r="CP8" s="37">
        <v>100.77</v>
      </c>
      <c r="CQ8" s="37">
        <v>86.48</v>
      </c>
      <c r="CR8" s="37">
        <v>86.57</v>
      </c>
      <c r="CS8" s="37">
        <v>86.46</v>
      </c>
      <c r="CT8" s="38"/>
      <c r="CU8" s="38"/>
      <c r="CV8" s="38"/>
      <c r="CW8" s="39"/>
      <c r="CX8" s="40">
        <f>IF(SUM(B8:CW8)&lt;&gt;0,AVERAGEIF(B8:CW8,"&lt;&gt;"""),"")</f>
        <v>109.24833333333332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-5.9824999999999999</v>
      </c>
      <c r="AY9" s="43">
        <v>-5.9824999999999999</v>
      </c>
      <c r="AZ9" s="43">
        <v>-5.9824999999999999</v>
      </c>
      <c r="BA9" s="43">
        <v>-5.9824999999999999</v>
      </c>
      <c r="BB9" s="43">
        <v>-4.375</v>
      </c>
      <c r="BC9" s="43">
        <v>-4.375</v>
      </c>
      <c r="BD9" s="43">
        <v>-4.375</v>
      </c>
      <c r="BE9" s="43">
        <v>-4.375</v>
      </c>
      <c r="BF9" s="43">
        <v>24.267499999999998</v>
      </c>
      <c r="BG9" s="43">
        <v>24.267499999999998</v>
      </c>
      <c r="BH9" s="43">
        <v>24.267499999999998</v>
      </c>
      <c r="BI9" s="43">
        <v>24.267499999999998</v>
      </c>
      <c r="BJ9" s="43">
        <v>61.0075</v>
      </c>
      <c r="BK9" s="43">
        <v>61.0075</v>
      </c>
      <c r="BL9" s="43">
        <v>61.0075</v>
      </c>
      <c r="BM9" s="43">
        <v>61.0075</v>
      </c>
      <c r="BN9" s="43">
        <v>112.625</v>
      </c>
      <c r="BO9" s="43">
        <v>112.625</v>
      </c>
      <c r="BP9" s="43">
        <v>112.625</v>
      </c>
      <c r="BQ9" s="43">
        <v>112.625</v>
      </c>
      <c r="BR9" s="43">
        <v>160.875</v>
      </c>
      <c r="BS9" s="43">
        <v>160.875</v>
      </c>
      <c r="BT9" s="43">
        <v>160.875</v>
      </c>
      <c r="BU9" s="43">
        <v>160.875</v>
      </c>
      <c r="BV9" s="43">
        <v>216.8</v>
      </c>
      <c r="BW9" s="43">
        <v>216.8</v>
      </c>
      <c r="BX9" s="43">
        <v>216.8</v>
      </c>
      <c r="BY9" s="43">
        <v>216.8</v>
      </c>
      <c r="BZ9" s="43">
        <v>217.01499999999999</v>
      </c>
      <c r="CA9" s="43">
        <v>217.01499999999999</v>
      </c>
      <c r="CB9" s="43">
        <v>217.01499999999999</v>
      </c>
      <c r="CC9" s="43">
        <v>217.01499999999999</v>
      </c>
      <c r="CD9" s="43">
        <v>163.845</v>
      </c>
      <c r="CE9" s="43">
        <v>163.845</v>
      </c>
      <c r="CF9" s="43">
        <v>163.845</v>
      </c>
      <c r="CG9" s="43">
        <v>163.845</v>
      </c>
      <c r="CH9" s="43">
        <v>157.60749999999999</v>
      </c>
      <c r="CI9" s="43">
        <v>157.60749999999999</v>
      </c>
      <c r="CJ9" s="43">
        <v>157.60749999999999</v>
      </c>
      <c r="CK9" s="43">
        <v>157.60749999999999</v>
      </c>
      <c r="CL9" s="43">
        <v>117.22499999999999</v>
      </c>
      <c r="CM9" s="43">
        <v>117.22499999999999</v>
      </c>
      <c r="CN9" s="43">
        <v>117.22499999999999</v>
      </c>
      <c r="CO9" s="43">
        <v>117.22499999999999</v>
      </c>
      <c r="CP9" s="43">
        <v>90.07</v>
      </c>
      <c r="CQ9" s="43">
        <v>90.07</v>
      </c>
      <c r="CR9" s="43">
        <v>90.07</v>
      </c>
      <c r="CS9" s="43">
        <v>90.07</v>
      </c>
      <c r="CT9" s="44"/>
      <c r="CU9" s="44"/>
      <c r="CV9" s="44"/>
      <c r="CW9" s="45"/>
      <c r="CX9" s="46">
        <f>IF(SUM(B9:CW9)&lt;&gt;0,AVERAGEIF(B9:CW9,"&lt;&gt;"""),"")</f>
        <v>109.24833333333332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5.125</v>
      </c>
      <c r="AY15" s="71">
        <v>9.7539999999999996</v>
      </c>
      <c r="AZ15" s="71">
        <v>12.297000000000001</v>
      </c>
      <c r="BA15" s="71">
        <v>9.282</v>
      </c>
      <c r="BB15" s="71">
        <v>17.39</v>
      </c>
      <c r="BC15" s="71">
        <v>10.608000000000001</v>
      </c>
      <c r="BD15" s="71">
        <v>20.3</v>
      </c>
      <c r="BE15" s="71">
        <v>41.987000000000002</v>
      </c>
      <c r="BF15" s="71">
        <v>23.48</v>
      </c>
      <c r="BG15" s="71">
        <v>17.457999999999998</v>
      </c>
      <c r="BH15" s="71">
        <v>29.91</v>
      </c>
      <c r="BI15" s="71">
        <v>37.335999999999999</v>
      </c>
      <c r="BJ15" s="71">
        <v>48.848999999999997</v>
      </c>
      <c r="BK15" s="71">
        <v>28.692</v>
      </c>
      <c r="BL15" s="71">
        <v>36.744</v>
      </c>
      <c r="BM15" s="71">
        <v>20.227</v>
      </c>
      <c r="BN15" s="71">
        <v>13.707000000000001</v>
      </c>
      <c r="BO15" s="71">
        <v>17.768999999999998</v>
      </c>
      <c r="BP15" s="71">
        <v>13.917999999999999</v>
      </c>
      <c r="BQ15" s="71">
        <v>13.913</v>
      </c>
      <c r="BR15" s="71">
        <v>9.8620000000000001</v>
      </c>
      <c r="BS15" s="71">
        <v>3.9929999999999999</v>
      </c>
      <c r="BT15" s="71">
        <v>0.17899999999999999</v>
      </c>
      <c r="BU15" s="71">
        <v>0.128</v>
      </c>
      <c r="BV15" s="71">
        <v>27.361000000000001</v>
      </c>
      <c r="BW15" s="71">
        <v>27.974</v>
      </c>
      <c r="BX15" s="71">
        <v>23.497</v>
      </c>
      <c r="BY15" s="71">
        <v>19.297999999999998</v>
      </c>
      <c r="BZ15" s="71">
        <v>15</v>
      </c>
      <c r="CA15" s="71">
        <v>10.002000000000001</v>
      </c>
      <c r="CB15" s="71">
        <v>10.000999999999999</v>
      </c>
      <c r="CC15" s="71">
        <v>11.1</v>
      </c>
      <c r="CD15" s="71">
        <v>1E-3</v>
      </c>
      <c r="CE15" s="71">
        <v>0.11899999999999999</v>
      </c>
      <c r="CF15" s="71">
        <v>6.5</v>
      </c>
      <c r="CG15" s="71">
        <v>2.7250000000000001</v>
      </c>
      <c r="CH15" s="71"/>
      <c r="CI15" s="71"/>
      <c r="CJ15" s="71">
        <v>1E-3</v>
      </c>
      <c r="CK15" s="71">
        <v>7.2530000000000001</v>
      </c>
      <c r="CL15" s="71">
        <v>9.52</v>
      </c>
      <c r="CM15" s="71">
        <v>12.412000000000001</v>
      </c>
      <c r="CN15" s="71">
        <v>13.010999999999999</v>
      </c>
      <c r="CO15" s="71">
        <v>0.439</v>
      </c>
      <c r="CP15" s="71">
        <v>1.3129999999999999</v>
      </c>
      <c r="CQ15" s="71">
        <v>1.514</v>
      </c>
      <c r="CR15" s="71">
        <v>0.29599999999999999</v>
      </c>
      <c r="CS15" s="71">
        <v>0.91300000000000003</v>
      </c>
      <c r="CT15" s="72"/>
      <c r="CU15" s="72"/>
      <c r="CV15" s="72"/>
      <c r="CW15" s="73"/>
      <c r="CX15" s="74">
        <f t="array" ref="CX15">SUMPRODUCT(B15:CW15*0.25)</f>
        <v>160.78949999999998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5.125</v>
      </c>
      <c r="AY17" s="77">
        <f t="shared" si="0"/>
        <v>9.7539999999999996</v>
      </c>
      <c r="AZ17" s="77">
        <f t="shared" si="0"/>
        <v>12.297000000000001</v>
      </c>
      <c r="BA17" s="77">
        <f t="shared" si="0"/>
        <v>9.282</v>
      </c>
      <c r="BB17" s="77">
        <f t="shared" si="0"/>
        <v>17.39</v>
      </c>
      <c r="BC17" s="77">
        <f t="shared" si="0"/>
        <v>10.608000000000001</v>
      </c>
      <c r="BD17" s="77">
        <f t="shared" si="0"/>
        <v>20.3</v>
      </c>
      <c r="BE17" s="77">
        <f t="shared" si="0"/>
        <v>41.987000000000002</v>
      </c>
      <c r="BF17" s="77">
        <f t="shared" si="0"/>
        <v>23.48</v>
      </c>
      <c r="BG17" s="77">
        <f t="shared" si="0"/>
        <v>17.457999999999998</v>
      </c>
      <c r="BH17" s="77">
        <f t="shared" si="0"/>
        <v>29.91</v>
      </c>
      <c r="BI17" s="77">
        <f t="shared" si="0"/>
        <v>37.335999999999999</v>
      </c>
      <c r="BJ17" s="77">
        <f t="shared" si="0"/>
        <v>48.848999999999997</v>
      </c>
      <c r="BK17" s="77">
        <f t="shared" si="0"/>
        <v>28.692</v>
      </c>
      <c r="BL17" s="77">
        <f t="shared" si="0"/>
        <v>36.744</v>
      </c>
      <c r="BM17" s="77">
        <f t="shared" si="0"/>
        <v>20.227</v>
      </c>
      <c r="BN17" s="77">
        <f t="shared" si="0"/>
        <v>13.707000000000001</v>
      </c>
      <c r="BO17" s="77">
        <f t="shared" ref="BO17:CW17" si="1">SUM(BO11:BO16)</f>
        <v>17.768999999999998</v>
      </c>
      <c r="BP17" s="77">
        <f t="shared" si="1"/>
        <v>13.917999999999999</v>
      </c>
      <c r="BQ17" s="77">
        <f t="shared" si="1"/>
        <v>13.913</v>
      </c>
      <c r="BR17" s="77">
        <f t="shared" si="1"/>
        <v>9.8620000000000001</v>
      </c>
      <c r="BS17" s="77">
        <f t="shared" si="1"/>
        <v>3.9929999999999999</v>
      </c>
      <c r="BT17" s="77">
        <f t="shared" si="1"/>
        <v>0.17899999999999999</v>
      </c>
      <c r="BU17" s="77">
        <f t="shared" si="1"/>
        <v>0.128</v>
      </c>
      <c r="BV17" s="77">
        <f t="shared" si="1"/>
        <v>27.361000000000001</v>
      </c>
      <c r="BW17" s="77">
        <f t="shared" si="1"/>
        <v>27.974</v>
      </c>
      <c r="BX17" s="77">
        <f t="shared" si="1"/>
        <v>23.497</v>
      </c>
      <c r="BY17" s="77">
        <f t="shared" si="1"/>
        <v>19.297999999999998</v>
      </c>
      <c r="BZ17" s="77">
        <f t="shared" si="1"/>
        <v>15</v>
      </c>
      <c r="CA17" s="77">
        <f t="shared" si="1"/>
        <v>10.002000000000001</v>
      </c>
      <c r="CB17" s="77">
        <f t="shared" si="1"/>
        <v>10.000999999999999</v>
      </c>
      <c r="CC17" s="77">
        <f t="shared" si="1"/>
        <v>11.1</v>
      </c>
      <c r="CD17" s="77">
        <f t="shared" si="1"/>
        <v>1E-3</v>
      </c>
      <c r="CE17" s="77">
        <f t="shared" si="1"/>
        <v>0.11899999999999999</v>
      </c>
      <c r="CF17" s="77">
        <f t="shared" si="1"/>
        <v>6.5</v>
      </c>
      <c r="CG17" s="77">
        <f t="shared" si="1"/>
        <v>2.7250000000000001</v>
      </c>
      <c r="CH17" s="77">
        <f t="shared" si="1"/>
        <v>0</v>
      </c>
      <c r="CI17" s="77">
        <f t="shared" si="1"/>
        <v>0</v>
      </c>
      <c r="CJ17" s="77">
        <f t="shared" si="1"/>
        <v>1E-3</v>
      </c>
      <c r="CK17" s="77">
        <f t="shared" si="1"/>
        <v>7.2530000000000001</v>
      </c>
      <c r="CL17" s="77">
        <f t="shared" si="1"/>
        <v>9.52</v>
      </c>
      <c r="CM17" s="77">
        <f t="shared" si="1"/>
        <v>12.412000000000001</v>
      </c>
      <c r="CN17" s="77">
        <f t="shared" si="1"/>
        <v>13.010999999999999</v>
      </c>
      <c r="CO17" s="77">
        <f t="shared" si="1"/>
        <v>0.439</v>
      </c>
      <c r="CP17" s="77">
        <f t="shared" si="1"/>
        <v>1.3129999999999999</v>
      </c>
      <c r="CQ17" s="77">
        <f t="shared" si="1"/>
        <v>1.514</v>
      </c>
      <c r="CR17" s="77">
        <f t="shared" si="1"/>
        <v>0.29599999999999999</v>
      </c>
      <c r="CS17" s="77">
        <f t="shared" si="1"/>
        <v>0.91300000000000003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160.78949999999998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>
        <v>8.4</v>
      </c>
      <c r="AY20" s="88">
        <v>16.8</v>
      </c>
      <c r="AZ20" s="88">
        <v>6</v>
      </c>
      <c r="BA20" s="88">
        <v>10</v>
      </c>
      <c r="BB20" s="88">
        <v>10</v>
      </c>
      <c r="BC20" s="88">
        <v>10</v>
      </c>
      <c r="BD20" s="88"/>
      <c r="BE20" s="88"/>
      <c r="BF20" s="88"/>
      <c r="BG20" s="88">
        <v>10.4</v>
      </c>
      <c r="BH20" s="88">
        <v>4.8</v>
      </c>
      <c r="BI20" s="88">
        <v>6</v>
      </c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20.6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4.8</v>
      </c>
      <c r="AY21" s="94">
        <v>4.8</v>
      </c>
      <c r="AZ21" s="94">
        <v>6.7</v>
      </c>
      <c r="BA21" s="94">
        <v>5.6180000000000003</v>
      </c>
      <c r="BB21" s="94">
        <v>2.2999999999999998</v>
      </c>
      <c r="BC21" s="94">
        <v>2.4</v>
      </c>
      <c r="BD21" s="94">
        <v>2.2999999999999998</v>
      </c>
      <c r="BE21" s="94">
        <v>2.2999999999999998</v>
      </c>
      <c r="BF21" s="94">
        <v>0.6</v>
      </c>
      <c r="BG21" s="94"/>
      <c r="BH21" s="94">
        <v>3</v>
      </c>
      <c r="BI21" s="94">
        <v>3</v>
      </c>
      <c r="BJ21" s="94"/>
      <c r="BK21" s="94">
        <v>3.2</v>
      </c>
      <c r="BL21" s="94">
        <v>6.8</v>
      </c>
      <c r="BM21" s="94"/>
      <c r="BN21" s="94">
        <v>7.6000000000000005</v>
      </c>
      <c r="BO21" s="94">
        <v>7.7160000000000002</v>
      </c>
      <c r="BP21" s="94">
        <v>9.4</v>
      </c>
      <c r="BQ21" s="94">
        <v>9.5</v>
      </c>
      <c r="BR21" s="94">
        <v>5.5</v>
      </c>
      <c r="BS21" s="94">
        <v>6.8</v>
      </c>
      <c r="BT21" s="94">
        <v>5.6</v>
      </c>
      <c r="BU21" s="94">
        <v>9.5</v>
      </c>
      <c r="BV21" s="94">
        <v>25.5</v>
      </c>
      <c r="BW21" s="94">
        <v>25.5</v>
      </c>
      <c r="BX21" s="94">
        <v>25.5</v>
      </c>
      <c r="BY21" s="94">
        <v>25.4</v>
      </c>
      <c r="BZ21" s="94">
        <v>1.8</v>
      </c>
      <c r="CA21" s="94">
        <v>26.3</v>
      </c>
      <c r="CB21" s="94">
        <v>26.3</v>
      </c>
      <c r="CC21" s="94">
        <v>26.3</v>
      </c>
      <c r="CD21" s="94">
        <v>25.2</v>
      </c>
      <c r="CE21" s="94">
        <v>25.9</v>
      </c>
      <c r="CF21" s="94">
        <v>9</v>
      </c>
      <c r="CG21" s="94">
        <v>27.6</v>
      </c>
      <c r="CH21" s="94">
        <v>0.82799999999999996</v>
      </c>
      <c r="CI21" s="94">
        <v>0.80800000000000005</v>
      </c>
      <c r="CJ21" s="94">
        <v>20</v>
      </c>
      <c r="CK21" s="94">
        <v>20</v>
      </c>
      <c r="CL21" s="94"/>
      <c r="CM21" s="94"/>
      <c r="CN21" s="94"/>
      <c r="CO21" s="94"/>
      <c r="CP21" s="94">
        <v>2.6</v>
      </c>
      <c r="CQ21" s="94">
        <v>2.6</v>
      </c>
      <c r="CR21" s="94">
        <v>2.6</v>
      </c>
      <c r="CS21" s="94">
        <v>2.6</v>
      </c>
      <c r="CT21" s="95"/>
      <c r="CU21" s="95"/>
      <c r="CV21" s="95"/>
      <c r="CW21" s="96"/>
      <c r="CX21" s="97">
        <f t="array" ref="CX21">SUMPRODUCT(B21:CW21*0.25)</f>
        <v>107.94250000000002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5.3760000000000003</v>
      </c>
      <c r="AY22" s="99">
        <v>5.0999999999999996</v>
      </c>
      <c r="AZ22" s="99">
        <v>5.0999999999999996</v>
      </c>
      <c r="BA22" s="99">
        <v>5.0999999999999996</v>
      </c>
      <c r="BB22" s="99">
        <v>2.4</v>
      </c>
      <c r="BC22" s="99">
        <v>2.5</v>
      </c>
      <c r="BD22" s="99">
        <v>2.4</v>
      </c>
      <c r="BE22" s="99">
        <v>2.5</v>
      </c>
      <c r="BF22" s="99"/>
      <c r="BG22" s="99"/>
      <c r="BH22" s="99"/>
      <c r="BI22" s="99"/>
      <c r="BJ22" s="99">
        <v>20</v>
      </c>
      <c r="BK22" s="99"/>
      <c r="BL22" s="99"/>
      <c r="BM22" s="99"/>
      <c r="BN22" s="99">
        <v>8.7789999999999999</v>
      </c>
      <c r="BO22" s="99">
        <v>11.922000000000001</v>
      </c>
      <c r="BP22" s="99">
        <v>8.5890000000000004</v>
      </c>
      <c r="BQ22" s="99">
        <v>39.112000000000002</v>
      </c>
      <c r="BR22" s="99">
        <v>6.4</v>
      </c>
      <c r="BS22" s="99">
        <v>6.7</v>
      </c>
      <c r="BT22" s="99">
        <v>6.8</v>
      </c>
      <c r="BU22" s="99">
        <v>11.257999999999999</v>
      </c>
      <c r="BV22" s="99">
        <v>7.4</v>
      </c>
      <c r="BW22" s="99">
        <v>7.5469999999999997</v>
      </c>
      <c r="BX22" s="99">
        <v>9.645999999999999</v>
      </c>
      <c r="BY22" s="99">
        <v>10.629999999999999</v>
      </c>
      <c r="BZ22" s="99">
        <v>8.5359999999999996</v>
      </c>
      <c r="CA22" s="99">
        <v>10.561999999999999</v>
      </c>
      <c r="CB22" s="99">
        <v>13.489999999999998</v>
      </c>
      <c r="CC22" s="99">
        <v>13.169</v>
      </c>
      <c r="CD22" s="99">
        <v>11.94</v>
      </c>
      <c r="CE22" s="99">
        <v>14.742000000000001</v>
      </c>
      <c r="CF22" s="99">
        <v>16.518999999999998</v>
      </c>
      <c r="CG22" s="99">
        <v>16.044</v>
      </c>
      <c r="CH22" s="99">
        <v>11.177</v>
      </c>
      <c r="CI22" s="99">
        <v>16.373000000000001</v>
      </c>
      <c r="CJ22" s="99"/>
      <c r="CK22" s="99"/>
      <c r="CL22" s="99">
        <v>1.5589999999999999</v>
      </c>
      <c r="CM22" s="99"/>
      <c r="CN22" s="99"/>
      <c r="CO22" s="99">
        <v>38.69</v>
      </c>
      <c r="CP22" s="99">
        <v>11.301</v>
      </c>
      <c r="CQ22" s="99">
        <v>41.316000000000003</v>
      </c>
      <c r="CR22" s="99">
        <v>50.451999999999998</v>
      </c>
      <c r="CS22" s="99">
        <v>45.400000000000006</v>
      </c>
      <c r="CT22" s="100"/>
      <c r="CU22" s="100"/>
      <c r="CV22" s="100"/>
      <c r="CW22" s="96"/>
      <c r="CX22" s="97">
        <f t="array" ref="CX22">SUMPRODUCT(B22:CW22*0.25)</f>
        <v>126.63225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18.576000000000001</v>
      </c>
      <c r="AY27" s="107">
        <f t="shared" si="2"/>
        <v>26.700000000000003</v>
      </c>
      <c r="AZ27" s="107">
        <f t="shared" si="2"/>
        <v>17.799999999999997</v>
      </c>
      <c r="BA27" s="107">
        <f t="shared" si="2"/>
        <v>20.718</v>
      </c>
      <c r="BB27" s="107">
        <f t="shared" si="2"/>
        <v>14.700000000000001</v>
      </c>
      <c r="BC27" s="107">
        <f t="shared" si="2"/>
        <v>14.9</v>
      </c>
      <c r="BD27" s="107">
        <f t="shared" si="2"/>
        <v>4.6999999999999993</v>
      </c>
      <c r="BE27" s="107">
        <f t="shared" si="2"/>
        <v>4.8</v>
      </c>
      <c r="BF27" s="107">
        <f t="shared" si="2"/>
        <v>0.6</v>
      </c>
      <c r="BG27" s="107">
        <f t="shared" si="2"/>
        <v>10.4</v>
      </c>
      <c r="BH27" s="107">
        <f t="shared" si="2"/>
        <v>7.8</v>
      </c>
      <c r="BI27" s="107">
        <f t="shared" si="2"/>
        <v>9</v>
      </c>
      <c r="BJ27" s="107">
        <f t="shared" si="2"/>
        <v>20</v>
      </c>
      <c r="BK27" s="107">
        <f t="shared" si="2"/>
        <v>3.2</v>
      </c>
      <c r="BL27" s="107">
        <f t="shared" si="2"/>
        <v>6.8</v>
      </c>
      <c r="BM27" s="107">
        <f t="shared" si="2"/>
        <v>0</v>
      </c>
      <c r="BN27" s="107">
        <f t="shared" si="2"/>
        <v>16.379000000000001</v>
      </c>
      <c r="BO27" s="107">
        <f t="shared" ref="BO27:CW27" si="3">SUM(BO20:BO26)</f>
        <v>19.638000000000002</v>
      </c>
      <c r="BP27" s="107">
        <f t="shared" si="3"/>
        <v>17.989000000000001</v>
      </c>
      <c r="BQ27" s="107">
        <f t="shared" si="3"/>
        <v>48.612000000000002</v>
      </c>
      <c r="BR27" s="107">
        <f t="shared" si="3"/>
        <v>11.9</v>
      </c>
      <c r="BS27" s="107">
        <f t="shared" si="3"/>
        <v>13.5</v>
      </c>
      <c r="BT27" s="107">
        <f t="shared" si="3"/>
        <v>12.399999999999999</v>
      </c>
      <c r="BU27" s="107">
        <f t="shared" si="3"/>
        <v>20.757999999999999</v>
      </c>
      <c r="BV27" s="107">
        <f t="shared" si="3"/>
        <v>32.9</v>
      </c>
      <c r="BW27" s="107">
        <f t="shared" si="3"/>
        <v>33.046999999999997</v>
      </c>
      <c r="BX27" s="107">
        <f t="shared" si="3"/>
        <v>35.146000000000001</v>
      </c>
      <c r="BY27" s="107">
        <f t="shared" si="3"/>
        <v>36.03</v>
      </c>
      <c r="BZ27" s="107">
        <f t="shared" si="3"/>
        <v>10.336</v>
      </c>
      <c r="CA27" s="107">
        <f t="shared" si="3"/>
        <v>36.862000000000002</v>
      </c>
      <c r="CB27" s="107">
        <f t="shared" si="3"/>
        <v>39.79</v>
      </c>
      <c r="CC27" s="107">
        <f t="shared" si="3"/>
        <v>39.469000000000001</v>
      </c>
      <c r="CD27" s="107">
        <f t="shared" si="3"/>
        <v>37.14</v>
      </c>
      <c r="CE27" s="107">
        <f t="shared" si="3"/>
        <v>40.641999999999996</v>
      </c>
      <c r="CF27" s="107">
        <f t="shared" si="3"/>
        <v>25.518999999999998</v>
      </c>
      <c r="CG27" s="107">
        <f t="shared" si="3"/>
        <v>43.644000000000005</v>
      </c>
      <c r="CH27" s="107">
        <f t="shared" si="3"/>
        <v>12.004999999999999</v>
      </c>
      <c r="CI27" s="107">
        <f t="shared" si="3"/>
        <v>17.181000000000001</v>
      </c>
      <c r="CJ27" s="107">
        <f t="shared" si="3"/>
        <v>20</v>
      </c>
      <c r="CK27" s="107">
        <f t="shared" si="3"/>
        <v>20</v>
      </c>
      <c r="CL27" s="107">
        <f t="shared" si="3"/>
        <v>1.5589999999999999</v>
      </c>
      <c r="CM27" s="107">
        <f t="shared" si="3"/>
        <v>0</v>
      </c>
      <c r="CN27" s="107">
        <f t="shared" si="3"/>
        <v>0</v>
      </c>
      <c r="CO27" s="107">
        <f t="shared" si="3"/>
        <v>38.69</v>
      </c>
      <c r="CP27" s="107">
        <f t="shared" si="3"/>
        <v>13.901</v>
      </c>
      <c r="CQ27" s="107">
        <f t="shared" si="3"/>
        <v>43.916000000000004</v>
      </c>
      <c r="CR27" s="107">
        <f t="shared" si="3"/>
        <v>53.052</v>
      </c>
      <c r="CS27" s="107">
        <f t="shared" si="3"/>
        <v>48.000000000000007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255.17475000000002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23.701000000000001</v>
      </c>
      <c r="AY31" s="94">
        <v>36.454000000000001</v>
      </c>
      <c r="AZ31" s="94">
        <v>30.097000000000001</v>
      </c>
      <c r="BA31" s="94">
        <v>30</v>
      </c>
      <c r="BB31" s="94">
        <v>32.090000000000003</v>
      </c>
      <c r="BC31" s="94">
        <v>25.507999999999999</v>
      </c>
      <c r="BD31" s="94">
        <v>25</v>
      </c>
      <c r="BE31" s="94">
        <v>46.786999999999999</v>
      </c>
      <c r="BF31" s="94">
        <v>24.08</v>
      </c>
      <c r="BG31" s="94">
        <v>27.858000000000001</v>
      </c>
      <c r="BH31" s="94">
        <v>37.71</v>
      </c>
      <c r="BI31" s="94">
        <v>46.335999999999999</v>
      </c>
      <c r="BJ31" s="94">
        <v>68.849000000000004</v>
      </c>
      <c r="BK31" s="94">
        <v>31.891999999999999</v>
      </c>
      <c r="BL31" s="94">
        <v>43.543999999999997</v>
      </c>
      <c r="BM31" s="94">
        <v>20.227</v>
      </c>
      <c r="BN31" s="94">
        <v>30.085999999999999</v>
      </c>
      <c r="BO31" s="94">
        <v>37.406999999999996</v>
      </c>
      <c r="BP31" s="94">
        <v>31.907</v>
      </c>
      <c r="BQ31" s="94">
        <v>62.524999999999999</v>
      </c>
      <c r="BR31" s="94">
        <v>21.762</v>
      </c>
      <c r="BS31" s="94">
        <v>17.492999999999999</v>
      </c>
      <c r="BT31" s="94">
        <v>12.579000000000001</v>
      </c>
      <c r="BU31" s="94">
        <v>20.885999999999999</v>
      </c>
      <c r="BV31" s="94">
        <v>60.261000000000003</v>
      </c>
      <c r="BW31" s="94">
        <v>61.021000000000001</v>
      </c>
      <c r="BX31" s="94">
        <v>58.643000000000001</v>
      </c>
      <c r="BY31" s="94">
        <v>55.328000000000003</v>
      </c>
      <c r="BZ31" s="94">
        <v>25.335999999999999</v>
      </c>
      <c r="CA31" s="94">
        <v>46.863999999999997</v>
      </c>
      <c r="CB31" s="94">
        <v>49.790999999999997</v>
      </c>
      <c r="CC31" s="94">
        <v>50.569000000000003</v>
      </c>
      <c r="CD31" s="94">
        <v>37.140999999999998</v>
      </c>
      <c r="CE31" s="94">
        <v>40.761000000000003</v>
      </c>
      <c r="CF31" s="94">
        <v>32.018999999999998</v>
      </c>
      <c r="CG31" s="94">
        <v>46.369</v>
      </c>
      <c r="CH31" s="94">
        <v>12.005000000000001</v>
      </c>
      <c r="CI31" s="94">
        <v>17.181000000000001</v>
      </c>
      <c r="CJ31" s="94">
        <v>20.001000000000001</v>
      </c>
      <c r="CK31" s="94">
        <v>27.253</v>
      </c>
      <c r="CL31" s="94">
        <v>11.079000000000001</v>
      </c>
      <c r="CM31" s="94">
        <v>12.412000000000001</v>
      </c>
      <c r="CN31" s="94">
        <v>13.010999999999999</v>
      </c>
      <c r="CO31" s="94">
        <v>39.128999999999998</v>
      </c>
      <c r="CP31" s="94">
        <v>15.214</v>
      </c>
      <c r="CQ31" s="94">
        <v>45.43</v>
      </c>
      <c r="CR31" s="94">
        <v>53.347999999999999</v>
      </c>
      <c r="CS31" s="94">
        <v>48.912999999999997</v>
      </c>
      <c r="CT31" s="95"/>
      <c r="CU31" s="95"/>
      <c r="CV31" s="95"/>
      <c r="CW31" s="96"/>
      <c r="CX31" s="97">
        <f t="array" ref="CX31">SUMPRODUCT(B31:CW31*0.25)</f>
        <v>415.96424999999994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23.701000000000001</v>
      </c>
      <c r="AY33" s="77">
        <f t="shared" si="4"/>
        <v>36.454000000000001</v>
      </c>
      <c r="AZ33" s="77">
        <f t="shared" si="4"/>
        <v>30.097000000000001</v>
      </c>
      <c r="BA33" s="77">
        <f t="shared" si="4"/>
        <v>30</v>
      </c>
      <c r="BB33" s="77">
        <f t="shared" si="4"/>
        <v>32.090000000000003</v>
      </c>
      <c r="BC33" s="77">
        <f t="shared" si="4"/>
        <v>25.507999999999999</v>
      </c>
      <c r="BD33" s="77">
        <f t="shared" si="4"/>
        <v>25</v>
      </c>
      <c r="BE33" s="77">
        <f t="shared" si="4"/>
        <v>46.786999999999999</v>
      </c>
      <c r="BF33" s="77">
        <f t="shared" si="4"/>
        <v>24.08</v>
      </c>
      <c r="BG33" s="77">
        <f t="shared" si="4"/>
        <v>27.858000000000001</v>
      </c>
      <c r="BH33" s="77">
        <f t="shared" si="4"/>
        <v>37.71</v>
      </c>
      <c r="BI33" s="77">
        <f t="shared" si="4"/>
        <v>46.335999999999999</v>
      </c>
      <c r="BJ33" s="77">
        <f t="shared" si="4"/>
        <v>68.849000000000004</v>
      </c>
      <c r="BK33" s="77">
        <f t="shared" si="4"/>
        <v>31.891999999999999</v>
      </c>
      <c r="BL33" s="77">
        <f t="shared" si="4"/>
        <v>43.543999999999997</v>
      </c>
      <c r="BM33" s="77">
        <f t="shared" si="4"/>
        <v>20.227</v>
      </c>
      <c r="BN33" s="77">
        <f t="shared" si="4"/>
        <v>30.085999999999999</v>
      </c>
      <c r="BO33" s="77">
        <f t="shared" ref="BO33:CW33" si="5">SUM(BO30:BO32)</f>
        <v>37.406999999999996</v>
      </c>
      <c r="BP33" s="77">
        <f t="shared" si="5"/>
        <v>31.907</v>
      </c>
      <c r="BQ33" s="77">
        <f t="shared" si="5"/>
        <v>62.524999999999999</v>
      </c>
      <c r="BR33" s="77">
        <f t="shared" si="5"/>
        <v>21.762</v>
      </c>
      <c r="BS33" s="77">
        <f t="shared" si="5"/>
        <v>17.492999999999999</v>
      </c>
      <c r="BT33" s="77">
        <f t="shared" si="5"/>
        <v>12.579000000000001</v>
      </c>
      <c r="BU33" s="77">
        <f t="shared" si="5"/>
        <v>20.885999999999999</v>
      </c>
      <c r="BV33" s="77">
        <f t="shared" si="5"/>
        <v>60.261000000000003</v>
      </c>
      <c r="BW33" s="77">
        <f t="shared" si="5"/>
        <v>61.021000000000001</v>
      </c>
      <c r="BX33" s="77">
        <f t="shared" si="5"/>
        <v>58.643000000000001</v>
      </c>
      <c r="BY33" s="77">
        <f t="shared" si="5"/>
        <v>55.328000000000003</v>
      </c>
      <c r="BZ33" s="77">
        <f t="shared" si="5"/>
        <v>25.335999999999999</v>
      </c>
      <c r="CA33" s="77">
        <f t="shared" si="5"/>
        <v>46.863999999999997</v>
      </c>
      <c r="CB33" s="77">
        <f t="shared" si="5"/>
        <v>49.790999999999997</v>
      </c>
      <c r="CC33" s="77">
        <f t="shared" si="5"/>
        <v>50.569000000000003</v>
      </c>
      <c r="CD33" s="77">
        <f t="shared" si="5"/>
        <v>37.140999999999998</v>
      </c>
      <c r="CE33" s="77">
        <f t="shared" si="5"/>
        <v>40.761000000000003</v>
      </c>
      <c r="CF33" s="77">
        <f t="shared" si="5"/>
        <v>32.018999999999998</v>
      </c>
      <c r="CG33" s="77">
        <f t="shared" si="5"/>
        <v>46.369</v>
      </c>
      <c r="CH33" s="77">
        <f t="shared" si="5"/>
        <v>12.005000000000001</v>
      </c>
      <c r="CI33" s="77">
        <f t="shared" si="5"/>
        <v>17.181000000000001</v>
      </c>
      <c r="CJ33" s="77">
        <f t="shared" si="5"/>
        <v>20.001000000000001</v>
      </c>
      <c r="CK33" s="77">
        <f t="shared" si="5"/>
        <v>27.253</v>
      </c>
      <c r="CL33" s="77">
        <f t="shared" si="5"/>
        <v>11.079000000000001</v>
      </c>
      <c r="CM33" s="77">
        <f t="shared" si="5"/>
        <v>12.412000000000001</v>
      </c>
      <c r="CN33" s="77">
        <f t="shared" si="5"/>
        <v>13.010999999999999</v>
      </c>
      <c r="CO33" s="77">
        <f t="shared" si="5"/>
        <v>39.128999999999998</v>
      </c>
      <c r="CP33" s="77">
        <f t="shared" si="5"/>
        <v>15.214</v>
      </c>
      <c r="CQ33" s="77">
        <f t="shared" si="5"/>
        <v>45.43</v>
      </c>
      <c r="CR33" s="77">
        <f t="shared" si="5"/>
        <v>53.347999999999999</v>
      </c>
      <c r="CS33" s="77">
        <f t="shared" si="5"/>
        <v>48.912999999999997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415.96424999999994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2.6</v>
      </c>
      <c r="BD38" s="120"/>
      <c r="BE38" s="120"/>
      <c r="BF38" s="120">
        <v>6</v>
      </c>
      <c r="BG38" s="120">
        <v>6.6</v>
      </c>
      <c r="BH38" s="120"/>
      <c r="BI38" s="120"/>
      <c r="BJ38" s="120"/>
      <c r="BK38" s="120">
        <v>7.9</v>
      </c>
      <c r="BL38" s="120"/>
      <c r="BM38" s="120">
        <v>10.6</v>
      </c>
      <c r="BN38" s="120"/>
      <c r="BO38" s="120"/>
      <c r="BP38" s="120"/>
      <c r="BQ38" s="120"/>
      <c r="BR38" s="120"/>
      <c r="BS38" s="120"/>
      <c r="BT38" s="120"/>
      <c r="BU38" s="120"/>
      <c r="BV38" s="120"/>
      <c r="BW38" s="120">
        <v>3</v>
      </c>
      <c r="BX38" s="120">
        <v>15.1</v>
      </c>
      <c r="BY38" s="120">
        <v>10.7</v>
      </c>
      <c r="BZ38" s="120">
        <v>47.3</v>
      </c>
      <c r="CA38" s="120">
        <v>17.7</v>
      </c>
      <c r="CB38" s="120"/>
      <c r="CC38" s="120">
        <v>14.5</v>
      </c>
      <c r="CD38" s="120">
        <v>24</v>
      </c>
      <c r="CE38" s="120">
        <v>12.9</v>
      </c>
      <c r="CF38" s="120">
        <v>38.5</v>
      </c>
      <c r="CG38" s="120"/>
      <c r="CH38" s="120"/>
      <c r="CI38" s="120"/>
      <c r="CJ38" s="120">
        <v>16.5</v>
      </c>
      <c r="CK38" s="120">
        <v>10.9</v>
      </c>
      <c r="CL38" s="120">
        <v>25.7</v>
      </c>
      <c r="CM38" s="120">
        <v>10</v>
      </c>
      <c r="CN38" s="120">
        <v>8.6999999999999993</v>
      </c>
      <c r="CO38" s="120">
        <v>4.9000000000000004</v>
      </c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73.524999999999991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>
        <v>76.2</v>
      </c>
      <c r="BS40" s="120">
        <v>76.2</v>
      </c>
      <c r="BT40" s="120">
        <v>76.2</v>
      </c>
      <c r="BU40" s="120">
        <v>76.2</v>
      </c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20.3</v>
      </c>
      <c r="CI40" s="120">
        <v>20.3</v>
      </c>
      <c r="CJ40" s="120">
        <v>20.3</v>
      </c>
      <c r="CK40" s="120">
        <v>20.3</v>
      </c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96.500000000000014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2.6</v>
      </c>
      <c r="BD41" s="107">
        <f t="shared" si="6"/>
        <v>0</v>
      </c>
      <c r="BE41" s="107">
        <f t="shared" si="6"/>
        <v>0</v>
      </c>
      <c r="BF41" s="107">
        <f t="shared" si="6"/>
        <v>6</v>
      </c>
      <c r="BG41" s="107">
        <f t="shared" si="6"/>
        <v>6.6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7.9</v>
      </c>
      <c r="BL41" s="107">
        <f t="shared" si="6"/>
        <v>0</v>
      </c>
      <c r="BM41" s="107">
        <f t="shared" si="6"/>
        <v>10.6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76.2</v>
      </c>
      <c r="BS41" s="107">
        <f t="shared" si="7"/>
        <v>76.2</v>
      </c>
      <c r="BT41" s="107">
        <f t="shared" si="7"/>
        <v>76.2</v>
      </c>
      <c r="BU41" s="107">
        <f t="shared" si="7"/>
        <v>76.2</v>
      </c>
      <c r="BV41" s="107">
        <f t="shared" si="7"/>
        <v>0</v>
      </c>
      <c r="BW41" s="107">
        <f t="shared" si="7"/>
        <v>3</v>
      </c>
      <c r="BX41" s="107">
        <f t="shared" si="7"/>
        <v>15.1</v>
      </c>
      <c r="BY41" s="107">
        <f t="shared" si="7"/>
        <v>10.7</v>
      </c>
      <c r="BZ41" s="107">
        <f t="shared" si="7"/>
        <v>47.3</v>
      </c>
      <c r="CA41" s="107">
        <f t="shared" si="7"/>
        <v>17.7</v>
      </c>
      <c r="CB41" s="107">
        <f t="shared" si="7"/>
        <v>0</v>
      </c>
      <c r="CC41" s="107">
        <f t="shared" si="7"/>
        <v>14.5</v>
      </c>
      <c r="CD41" s="107">
        <f t="shared" si="7"/>
        <v>24</v>
      </c>
      <c r="CE41" s="107">
        <f t="shared" si="7"/>
        <v>12.9</v>
      </c>
      <c r="CF41" s="107">
        <f t="shared" si="7"/>
        <v>38.5</v>
      </c>
      <c r="CG41" s="107">
        <f t="shared" si="7"/>
        <v>0</v>
      </c>
      <c r="CH41" s="107">
        <f t="shared" si="7"/>
        <v>20.3</v>
      </c>
      <c r="CI41" s="107">
        <f t="shared" si="7"/>
        <v>20.3</v>
      </c>
      <c r="CJ41" s="107">
        <f t="shared" si="7"/>
        <v>36.799999999999997</v>
      </c>
      <c r="CK41" s="107">
        <f t="shared" si="7"/>
        <v>31.200000000000003</v>
      </c>
      <c r="CL41" s="107">
        <f t="shared" si="7"/>
        <v>25.7</v>
      </c>
      <c r="CM41" s="107">
        <f t="shared" si="7"/>
        <v>10</v>
      </c>
      <c r="CN41" s="107">
        <f t="shared" si="7"/>
        <v>8.6999999999999993</v>
      </c>
      <c r="CO41" s="107">
        <f t="shared" si="7"/>
        <v>4.9000000000000004</v>
      </c>
      <c r="CP41" s="107">
        <f t="shared" si="7"/>
        <v>0</v>
      </c>
      <c r="CQ41" s="107">
        <f t="shared" si="7"/>
        <v>0</v>
      </c>
      <c r="CR41" s="107">
        <f t="shared" si="7"/>
        <v>0</v>
      </c>
      <c r="CS41" s="107">
        <f t="shared" si="7"/>
        <v>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170.02500000000001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2.6</v>
      </c>
      <c r="BD46" s="120"/>
      <c r="BE46" s="120"/>
      <c r="BF46" s="120">
        <v>6</v>
      </c>
      <c r="BG46" s="120">
        <v>6.6</v>
      </c>
      <c r="BH46" s="120"/>
      <c r="BI46" s="120"/>
      <c r="BJ46" s="120"/>
      <c r="BK46" s="120">
        <v>7.9</v>
      </c>
      <c r="BL46" s="120"/>
      <c r="BM46" s="120">
        <v>10.6</v>
      </c>
      <c r="BN46" s="120"/>
      <c r="BO46" s="120"/>
      <c r="BP46" s="120"/>
      <c r="BQ46" s="120"/>
      <c r="BR46" s="120"/>
      <c r="BS46" s="120"/>
      <c r="BT46" s="120"/>
      <c r="BU46" s="120"/>
      <c r="BV46" s="120"/>
      <c r="BW46" s="120">
        <v>3</v>
      </c>
      <c r="BX46" s="120">
        <v>15.1</v>
      </c>
      <c r="BY46" s="120">
        <v>10.7</v>
      </c>
      <c r="BZ46" s="120">
        <v>47.3</v>
      </c>
      <c r="CA46" s="120">
        <v>17.7</v>
      </c>
      <c r="CB46" s="120"/>
      <c r="CC46" s="120">
        <v>14.5</v>
      </c>
      <c r="CD46" s="120">
        <v>24</v>
      </c>
      <c r="CE46" s="120">
        <v>12.9</v>
      </c>
      <c r="CF46" s="120">
        <v>38.5</v>
      </c>
      <c r="CG46" s="120"/>
      <c r="CH46" s="120"/>
      <c r="CI46" s="120"/>
      <c r="CJ46" s="120">
        <v>16.5</v>
      </c>
      <c r="CK46" s="120">
        <v>10.9</v>
      </c>
      <c r="CL46" s="120">
        <v>25.7</v>
      </c>
      <c r="CM46" s="120">
        <v>10</v>
      </c>
      <c r="CN46" s="120">
        <v>8.6999999999999993</v>
      </c>
      <c r="CO46" s="120">
        <v>4.9000000000000004</v>
      </c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73.524999999999991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>
        <v>76.2</v>
      </c>
      <c r="BS48" s="120">
        <v>76.2</v>
      </c>
      <c r="BT48" s="120">
        <v>76.2</v>
      </c>
      <c r="BU48" s="120">
        <v>76.2</v>
      </c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20.3</v>
      </c>
      <c r="CI48" s="120">
        <v>20.3</v>
      </c>
      <c r="CJ48" s="120">
        <v>20.3</v>
      </c>
      <c r="CK48" s="120">
        <v>20.3</v>
      </c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96.500000000000014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2.6</v>
      </c>
      <c r="BD50" s="107">
        <f t="shared" si="8"/>
        <v>0</v>
      </c>
      <c r="BE50" s="107">
        <f t="shared" si="8"/>
        <v>0</v>
      </c>
      <c r="BF50" s="107">
        <f t="shared" si="8"/>
        <v>6</v>
      </c>
      <c r="BG50" s="107">
        <f t="shared" si="8"/>
        <v>6.6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7.9</v>
      </c>
      <c r="BL50" s="107">
        <f t="shared" si="8"/>
        <v>0</v>
      </c>
      <c r="BM50" s="107">
        <f t="shared" si="8"/>
        <v>10.6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76.2</v>
      </c>
      <c r="BS50" s="107">
        <f t="shared" si="9"/>
        <v>76.2</v>
      </c>
      <c r="BT50" s="107">
        <f t="shared" si="9"/>
        <v>76.2</v>
      </c>
      <c r="BU50" s="107">
        <f t="shared" si="9"/>
        <v>76.2</v>
      </c>
      <c r="BV50" s="107">
        <f t="shared" si="9"/>
        <v>0</v>
      </c>
      <c r="BW50" s="107">
        <f t="shared" si="9"/>
        <v>3</v>
      </c>
      <c r="BX50" s="107">
        <f t="shared" si="9"/>
        <v>15.1</v>
      </c>
      <c r="BY50" s="107">
        <f t="shared" si="9"/>
        <v>10.7</v>
      </c>
      <c r="BZ50" s="107">
        <f t="shared" si="9"/>
        <v>47.3</v>
      </c>
      <c r="CA50" s="107">
        <f t="shared" si="9"/>
        <v>17.7</v>
      </c>
      <c r="CB50" s="107">
        <f t="shared" si="9"/>
        <v>0</v>
      </c>
      <c r="CC50" s="107">
        <f t="shared" si="9"/>
        <v>14.5</v>
      </c>
      <c r="CD50" s="107">
        <f t="shared" si="9"/>
        <v>24</v>
      </c>
      <c r="CE50" s="107">
        <f t="shared" si="9"/>
        <v>12.9</v>
      </c>
      <c r="CF50" s="107">
        <f t="shared" si="9"/>
        <v>38.5</v>
      </c>
      <c r="CG50" s="107">
        <f t="shared" si="9"/>
        <v>0</v>
      </c>
      <c r="CH50" s="107">
        <f t="shared" si="9"/>
        <v>20.3</v>
      </c>
      <c r="CI50" s="107">
        <f t="shared" si="9"/>
        <v>20.3</v>
      </c>
      <c r="CJ50" s="107">
        <f t="shared" si="9"/>
        <v>36.799999999999997</v>
      </c>
      <c r="CK50" s="107">
        <f t="shared" si="9"/>
        <v>31.200000000000003</v>
      </c>
      <c r="CL50" s="107">
        <f t="shared" si="9"/>
        <v>25.7</v>
      </c>
      <c r="CM50" s="107">
        <f t="shared" si="9"/>
        <v>10</v>
      </c>
      <c r="CN50" s="107">
        <f t="shared" si="9"/>
        <v>8.6999999999999993</v>
      </c>
      <c r="CO50" s="107">
        <f t="shared" si="9"/>
        <v>4.9000000000000004</v>
      </c>
      <c r="CP50" s="107">
        <f t="shared" si="9"/>
        <v>0</v>
      </c>
      <c r="CQ50" s="107">
        <f t="shared" si="9"/>
        <v>0</v>
      </c>
      <c r="CR50" s="107">
        <f t="shared" si="9"/>
        <v>0</v>
      </c>
      <c r="CS50" s="107">
        <f t="shared" si="9"/>
        <v>0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170.02500000000001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23.701000000000001</v>
      </c>
      <c r="AY53" s="107">
        <f t="shared" si="12"/>
        <v>36.454000000000001</v>
      </c>
      <c r="AZ53" s="107">
        <f t="shared" si="12"/>
        <v>30.096999999999998</v>
      </c>
      <c r="BA53" s="107">
        <f t="shared" si="12"/>
        <v>30</v>
      </c>
      <c r="BB53" s="107">
        <f t="shared" si="12"/>
        <v>32.090000000000003</v>
      </c>
      <c r="BC53" s="107">
        <f t="shared" si="12"/>
        <v>28.108000000000004</v>
      </c>
      <c r="BD53" s="107">
        <f t="shared" si="12"/>
        <v>25</v>
      </c>
      <c r="BE53" s="107">
        <f t="shared" si="12"/>
        <v>46.786999999999999</v>
      </c>
      <c r="BF53" s="107">
        <f t="shared" si="12"/>
        <v>30.080000000000002</v>
      </c>
      <c r="BG53" s="107">
        <f t="shared" si="12"/>
        <v>34.457999999999998</v>
      </c>
      <c r="BH53" s="107">
        <f t="shared" si="12"/>
        <v>37.71</v>
      </c>
      <c r="BI53" s="107">
        <f t="shared" si="12"/>
        <v>46.335999999999999</v>
      </c>
      <c r="BJ53" s="107">
        <f t="shared" si="12"/>
        <v>68.84899999999999</v>
      </c>
      <c r="BK53" s="107">
        <f t="shared" si="12"/>
        <v>39.792000000000002</v>
      </c>
      <c r="BL53" s="107">
        <f t="shared" si="12"/>
        <v>43.543999999999997</v>
      </c>
      <c r="BM53" s="107">
        <f t="shared" si="12"/>
        <v>30.826999999999998</v>
      </c>
      <c r="BN53" s="107">
        <f t="shared" si="12"/>
        <v>30.086000000000002</v>
      </c>
      <c r="BO53" s="107">
        <f t="shared" ref="BO53:CX53" si="13">BO17+BO27+BO41</f>
        <v>37.406999999999996</v>
      </c>
      <c r="BP53" s="107">
        <f t="shared" si="13"/>
        <v>31.907</v>
      </c>
      <c r="BQ53" s="107">
        <f t="shared" si="13"/>
        <v>62.525000000000006</v>
      </c>
      <c r="BR53" s="107">
        <f t="shared" si="13"/>
        <v>97.962000000000003</v>
      </c>
      <c r="BS53" s="107">
        <f t="shared" si="13"/>
        <v>93.692999999999998</v>
      </c>
      <c r="BT53" s="107">
        <f t="shared" si="13"/>
        <v>88.778999999999996</v>
      </c>
      <c r="BU53" s="107">
        <f t="shared" si="13"/>
        <v>97.085999999999999</v>
      </c>
      <c r="BV53" s="107">
        <f t="shared" si="13"/>
        <v>60.260999999999996</v>
      </c>
      <c r="BW53" s="107">
        <f t="shared" si="13"/>
        <v>64.021000000000001</v>
      </c>
      <c r="BX53" s="107">
        <f t="shared" si="13"/>
        <v>73.742999999999995</v>
      </c>
      <c r="BY53" s="107">
        <f t="shared" si="13"/>
        <v>66.028000000000006</v>
      </c>
      <c r="BZ53" s="107">
        <f t="shared" si="13"/>
        <v>72.635999999999996</v>
      </c>
      <c r="CA53" s="107">
        <f t="shared" si="13"/>
        <v>64.564000000000007</v>
      </c>
      <c r="CB53" s="107">
        <f t="shared" si="13"/>
        <v>49.790999999999997</v>
      </c>
      <c r="CC53" s="107">
        <f t="shared" si="13"/>
        <v>65.069000000000003</v>
      </c>
      <c r="CD53" s="107">
        <f t="shared" si="13"/>
        <v>61.140999999999998</v>
      </c>
      <c r="CE53" s="107">
        <f t="shared" si="13"/>
        <v>53.660999999999994</v>
      </c>
      <c r="CF53" s="107">
        <f t="shared" si="13"/>
        <v>70.519000000000005</v>
      </c>
      <c r="CG53" s="107">
        <f t="shared" si="13"/>
        <v>46.369000000000007</v>
      </c>
      <c r="CH53" s="107">
        <f t="shared" si="13"/>
        <v>32.305</v>
      </c>
      <c r="CI53" s="107">
        <f t="shared" si="13"/>
        <v>37.481000000000002</v>
      </c>
      <c r="CJ53" s="107">
        <f t="shared" si="13"/>
        <v>56.801000000000002</v>
      </c>
      <c r="CK53" s="107">
        <f t="shared" si="13"/>
        <v>58.453000000000003</v>
      </c>
      <c r="CL53" s="107">
        <f t="shared" si="13"/>
        <v>36.778999999999996</v>
      </c>
      <c r="CM53" s="107">
        <f t="shared" si="13"/>
        <v>22.411999999999999</v>
      </c>
      <c r="CN53" s="107">
        <f t="shared" si="13"/>
        <v>21.710999999999999</v>
      </c>
      <c r="CO53" s="107">
        <f t="shared" si="13"/>
        <v>44.028999999999996</v>
      </c>
      <c r="CP53" s="107">
        <f t="shared" si="13"/>
        <v>15.214</v>
      </c>
      <c r="CQ53" s="107">
        <f t="shared" si="13"/>
        <v>45.430000000000007</v>
      </c>
      <c r="CR53" s="107">
        <f t="shared" si="13"/>
        <v>53.347999999999999</v>
      </c>
      <c r="CS53" s="107">
        <f t="shared" si="13"/>
        <v>48.913000000000004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585.98924999999997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46084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-0.7</v>
      </c>
      <c r="AY5" s="25">
        <v>-0.7</v>
      </c>
      <c r="AZ5" s="25">
        <v>-0.1</v>
      </c>
      <c r="BA5" s="25"/>
      <c r="BB5" s="25">
        <v>-2.1</v>
      </c>
      <c r="BC5" s="25">
        <v>2.6</v>
      </c>
      <c r="BD5" s="25"/>
      <c r="BE5" s="25">
        <v>-8.9</v>
      </c>
      <c r="BF5" s="25">
        <v>6</v>
      </c>
      <c r="BG5" s="25">
        <v>6.6</v>
      </c>
      <c r="BH5" s="25"/>
      <c r="BI5" s="25">
        <v>-9.1999999999999993</v>
      </c>
      <c r="BJ5" s="25">
        <v>-32.700000000000003</v>
      </c>
      <c r="BK5" s="25">
        <v>7.9</v>
      </c>
      <c r="BL5" s="25">
        <v>-1.3</v>
      </c>
      <c r="BM5" s="25">
        <v>10.6</v>
      </c>
      <c r="BN5" s="25">
        <v>-0.1</v>
      </c>
      <c r="BO5" s="25">
        <v>-18.8</v>
      </c>
      <c r="BP5" s="25">
        <v>-10.199999999999999</v>
      </c>
      <c r="BQ5" s="25">
        <v>-40</v>
      </c>
      <c r="BR5" s="25">
        <v>76.2</v>
      </c>
      <c r="BS5" s="25">
        <v>76.2</v>
      </c>
      <c r="BT5" s="25">
        <v>76.2</v>
      </c>
      <c r="BU5" s="25">
        <v>43.7</v>
      </c>
      <c r="BV5" s="25">
        <v>-14.1</v>
      </c>
      <c r="BW5" s="25">
        <v>3</v>
      </c>
      <c r="BX5" s="25">
        <v>15.1</v>
      </c>
      <c r="BY5" s="25">
        <v>10.7</v>
      </c>
      <c r="BZ5" s="25">
        <v>47.3</v>
      </c>
      <c r="CA5" s="25">
        <v>17.7</v>
      </c>
      <c r="CB5" s="25">
        <v>-4.7</v>
      </c>
      <c r="CC5" s="25">
        <v>14.5</v>
      </c>
      <c r="CD5" s="25">
        <v>24</v>
      </c>
      <c r="CE5" s="25">
        <v>12.9</v>
      </c>
      <c r="CF5" s="25">
        <v>38.5</v>
      </c>
      <c r="CG5" s="25"/>
      <c r="CH5" s="25">
        <v>-2.6999999999999993</v>
      </c>
      <c r="CI5" s="25">
        <v>8.6000000000000014</v>
      </c>
      <c r="CJ5" s="25">
        <v>36.799999999999997</v>
      </c>
      <c r="CK5" s="25">
        <v>31.200000000000003</v>
      </c>
      <c r="CL5" s="25">
        <v>25.7</v>
      </c>
      <c r="CM5" s="25">
        <v>10</v>
      </c>
      <c r="CN5" s="25">
        <v>8.6999999999999993</v>
      </c>
      <c r="CO5" s="25">
        <v>4.9000000000000004</v>
      </c>
      <c r="CP5" s="25"/>
      <c r="CQ5" s="25"/>
      <c r="CR5" s="25"/>
      <c r="CS5" s="25"/>
      <c r="CT5" s="26"/>
      <c r="CU5" s="26"/>
      <c r="CV5" s="26"/>
      <c r="CW5" s="27"/>
      <c r="CX5" s="132">
        <f t="array" ref="CX5">SUMPRODUCT(B5:CW5*0.25)</f>
        <v>117.32499999999999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0</v>
      </c>
      <c r="AY8" s="138">
        <v>0</v>
      </c>
      <c r="AZ8" s="138">
        <v>-11.83</v>
      </c>
      <c r="BA8" s="138">
        <v>-12.1</v>
      </c>
      <c r="BB8" s="138">
        <v>-12.26</v>
      </c>
      <c r="BC8" s="138">
        <v>-4.68</v>
      </c>
      <c r="BD8" s="138">
        <v>-2.76</v>
      </c>
      <c r="BE8" s="138">
        <v>2.2000000000000002</v>
      </c>
      <c r="BF8" s="138">
        <v>-4.0999999999999996</v>
      </c>
      <c r="BG8" s="138">
        <v>25.39</v>
      </c>
      <c r="BH8" s="138">
        <v>35.89</v>
      </c>
      <c r="BI8" s="138">
        <v>39.89</v>
      </c>
      <c r="BJ8" s="138">
        <v>24.31</v>
      </c>
      <c r="BK8" s="138">
        <v>61.12</v>
      </c>
      <c r="BL8" s="138">
        <v>64.319999999999993</v>
      </c>
      <c r="BM8" s="138">
        <v>94.28</v>
      </c>
      <c r="BN8" s="138">
        <v>74.72</v>
      </c>
      <c r="BO8" s="138">
        <v>89.33</v>
      </c>
      <c r="BP8" s="138">
        <v>119.47</v>
      </c>
      <c r="BQ8" s="138">
        <v>166.98</v>
      </c>
      <c r="BR8" s="138">
        <v>115.62</v>
      </c>
      <c r="BS8" s="138">
        <v>111.39</v>
      </c>
      <c r="BT8" s="138">
        <v>177.23</v>
      </c>
      <c r="BU8" s="138">
        <v>239.26</v>
      </c>
      <c r="BV8" s="138">
        <v>216.11</v>
      </c>
      <c r="BW8" s="138">
        <v>227.42</v>
      </c>
      <c r="BX8" s="138">
        <v>214.88</v>
      </c>
      <c r="BY8" s="138">
        <v>208.79</v>
      </c>
      <c r="BZ8" s="138">
        <v>241.27</v>
      </c>
      <c r="CA8" s="138">
        <v>218.14</v>
      </c>
      <c r="CB8" s="138">
        <v>201.4</v>
      </c>
      <c r="CC8" s="138">
        <v>207.25</v>
      </c>
      <c r="CD8" s="138">
        <v>180</v>
      </c>
      <c r="CE8" s="138">
        <v>164.89</v>
      </c>
      <c r="CF8" s="138">
        <v>153.81</v>
      </c>
      <c r="CG8" s="138">
        <v>156.68</v>
      </c>
      <c r="CH8" s="138">
        <v>201.18</v>
      </c>
      <c r="CI8" s="138">
        <v>172.31</v>
      </c>
      <c r="CJ8" s="138">
        <v>139.85</v>
      </c>
      <c r="CK8" s="138">
        <v>117.09</v>
      </c>
      <c r="CL8" s="138">
        <v>135.47999999999999</v>
      </c>
      <c r="CM8" s="138">
        <v>120.09</v>
      </c>
      <c r="CN8" s="138">
        <v>114.37</v>
      </c>
      <c r="CO8" s="138">
        <v>98.96</v>
      </c>
      <c r="CP8" s="138">
        <v>100.77</v>
      </c>
      <c r="CQ8" s="138">
        <v>86.48</v>
      </c>
      <c r="CR8" s="138">
        <v>86.57</v>
      </c>
      <c r="CS8" s="138">
        <v>86.46</v>
      </c>
      <c r="CT8" s="139"/>
      <c r="CU8" s="139"/>
      <c r="CV8" s="139"/>
      <c r="CW8" s="140"/>
      <c r="CX8" s="141">
        <f>IF(SUM(B8:CW8)&lt;&gt;0,AVERAGEIF(B8:CW8,"&lt;&gt;"""),"")</f>
        <v>109.24833333333332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-5.9824999999999999</v>
      </c>
      <c r="AY9" s="43">
        <v>-5.9824999999999999</v>
      </c>
      <c r="AZ9" s="43">
        <v>-5.9824999999999999</v>
      </c>
      <c r="BA9" s="43">
        <v>-5.9824999999999999</v>
      </c>
      <c r="BB9" s="43">
        <v>-4.375</v>
      </c>
      <c r="BC9" s="43">
        <v>-4.375</v>
      </c>
      <c r="BD9" s="43">
        <v>-4.375</v>
      </c>
      <c r="BE9" s="43">
        <v>-4.375</v>
      </c>
      <c r="BF9" s="43">
        <v>24.267499999999998</v>
      </c>
      <c r="BG9" s="43">
        <v>24.267499999999998</v>
      </c>
      <c r="BH9" s="43">
        <v>24.267499999999998</v>
      </c>
      <c r="BI9" s="43">
        <v>24.267499999999998</v>
      </c>
      <c r="BJ9" s="43">
        <v>61.0075</v>
      </c>
      <c r="BK9" s="43">
        <v>61.0075</v>
      </c>
      <c r="BL9" s="43">
        <v>61.0075</v>
      </c>
      <c r="BM9" s="43">
        <v>61.0075</v>
      </c>
      <c r="BN9" s="43">
        <v>112.625</v>
      </c>
      <c r="BO9" s="43">
        <v>112.625</v>
      </c>
      <c r="BP9" s="43">
        <v>112.625</v>
      </c>
      <c r="BQ9" s="43">
        <v>112.625</v>
      </c>
      <c r="BR9" s="43">
        <v>160.875</v>
      </c>
      <c r="BS9" s="43">
        <v>160.875</v>
      </c>
      <c r="BT9" s="43">
        <v>160.875</v>
      </c>
      <c r="BU9" s="43">
        <v>160.875</v>
      </c>
      <c r="BV9" s="43">
        <v>216.8</v>
      </c>
      <c r="BW9" s="43">
        <v>216.8</v>
      </c>
      <c r="BX9" s="43">
        <v>216.8</v>
      </c>
      <c r="BY9" s="43">
        <v>216.8</v>
      </c>
      <c r="BZ9" s="43">
        <v>217.01499999999999</v>
      </c>
      <c r="CA9" s="43">
        <v>217.01499999999999</v>
      </c>
      <c r="CB9" s="43">
        <v>217.01499999999999</v>
      </c>
      <c r="CC9" s="43">
        <v>217.01499999999999</v>
      </c>
      <c r="CD9" s="43">
        <v>163.845</v>
      </c>
      <c r="CE9" s="43">
        <v>163.845</v>
      </c>
      <c r="CF9" s="43">
        <v>163.845</v>
      </c>
      <c r="CG9" s="43">
        <v>163.845</v>
      </c>
      <c r="CH9" s="43">
        <v>157.60749999999999</v>
      </c>
      <c r="CI9" s="43">
        <v>157.60749999999999</v>
      </c>
      <c r="CJ9" s="43">
        <v>157.60749999999999</v>
      </c>
      <c r="CK9" s="43">
        <v>157.60749999999999</v>
      </c>
      <c r="CL9" s="43">
        <v>117.22499999999999</v>
      </c>
      <c r="CM9" s="43">
        <v>117.22499999999999</v>
      </c>
      <c r="CN9" s="43">
        <v>117.22499999999999</v>
      </c>
      <c r="CO9" s="43">
        <v>117.22499999999999</v>
      </c>
      <c r="CP9" s="43">
        <v>90.07</v>
      </c>
      <c r="CQ9" s="43">
        <v>90.07</v>
      </c>
      <c r="CR9" s="43">
        <v>90.07</v>
      </c>
      <c r="CS9" s="43">
        <v>90.07</v>
      </c>
      <c r="CT9" s="44"/>
      <c r="CU9" s="44"/>
      <c r="CV9" s="44"/>
      <c r="CW9" s="45"/>
      <c r="CX9" s="142">
        <f>IF(SUM(B9:CW9)&lt;&gt;0,AVERAGEIF(B9:CW9,"&lt;&gt;"""),"")</f>
        <v>109.24833333333332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0.7</v>
      </c>
      <c r="AY14" s="149">
        <v>0.7</v>
      </c>
      <c r="AZ14" s="149">
        <v>0.1</v>
      </c>
      <c r="BA14" s="149"/>
      <c r="BB14" s="149">
        <v>2.1</v>
      </c>
      <c r="BC14" s="149"/>
      <c r="BD14" s="149"/>
      <c r="BE14" s="149">
        <v>8.9</v>
      </c>
      <c r="BF14" s="149"/>
      <c r="BG14" s="149"/>
      <c r="BH14" s="149"/>
      <c r="BI14" s="149">
        <v>9.1999999999999993</v>
      </c>
      <c r="BJ14" s="149">
        <v>32.700000000000003</v>
      </c>
      <c r="BK14" s="149"/>
      <c r="BL14" s="149">
        <v>1.3</v>
      </c>
      <c r="BM14" s="149"/>
      <c r="BN14" s="149">
        <v>0.1</v>
      </c>
      <c r="BO14" s="149">
        <v>18.8</v>
      </c>
      <c r="BP14" s="149">
        <v>10.199999999999999</v>
      </c>
      <c r="BQ14" s="149">
        <v>40</v>
      </c>
      <c r="BR14" s="149"/>
      <c r="BS14" s="149"/>
      <c r="BT14" s="149"/>
      <c r="BU14" s="149">
        <v>32.5</v>
      </c>
      <c r="BV14" s="149">
        <v>14.1</v>
      </c>
      <c r="BW14" s="149"/>
      <c r="BX14" s="149"/>
      <c r="BY14" s="149"/>
      <c r="BZ14" s="149"/>
      <c r="CA14" s="149"/>
      <c r="CB14" s="149">
        <v>4.7</v>
      </c>
      <c r="CC14" s="149"/>
      <c r="CD14" s="149"/>
      <c r="CE14" s="149"/>
      <c r="CF14" s="149"/>
      <c r="CG14" s="149"/>
      <c r="CH14" s="149">
        <v>23</v>
      </c>
      <c r="CI14" s="149">
        <v>11.7</v>
      </c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52.699999999999996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0.7</v>
      </c>
      <c r="AY17" s="160">
        <f t="shared" si="0"/>
        <v>0.7</v>
      </c>
      <c r="AZ17" s="160">
        <f t="shared" si="0"/>
        <v>0.1</v>
      </c>
      <c r="BA17" s="160">
        <f t="shared" si="0"/>
        <v>0</v>
      </c>
      <c r="BB17" s="160">
        <f t="shared" si="0"/>
        <v>2.1</v>
      </c>
      <c r="BC17" s="160">
        <f t="shared" si="0"/>
        <v>0</v>
      </c>
      <c r="BD17" s="160">
        <f t="shared" si="0"/>
        <v>0</v>
      </c>
      <c r="BE17" s="160">
        <f t="shared" si="0"/>
        <v>8.9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9.1999999999999993</v>
      </c>
      <c r="BJ17" s="160">
        <f t="shared" si="0"/>
        <v>32.700000000000003</v>
      </c>
      <c r="BK17" s="160">
        <f t="shared" si="0"/>
        <v>0</v>
      </c>
      <c r="BL17" s="160">
        <f t="shared" si="0"/>
        <v>1.3</v>
      </c>
      <c r="BM17" s="160">
        <f t="shared" si="0"/>
        <v>0</v>
      </c>
      <c r="BN17" s="160">
        <f t="shared" si="0"/>
        <v>0.1</v>
      </c>
      <c r="BO17" s="160">
        <f t="shared" ref="BO17:CW17" si="1">SUM(BO12:BO16)</f>
        <v>18.8</v>
      </c>
      <c r="BP17" s="160">
        <f t="shared" si="1"/>
        <v>10.199999999999999</v>
      </c>
      <c r="BQ17" s="160">
        <f t="shared" si="1"/>
        <v>40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32.5</v>
      </c>
      <c r="BV17" s="160">
        <f t="shared" si="1"/>
        <v>14.1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4.7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23</v>
      </c>
      <c r="CI17" s="160">
        <f t="shared" si="1"/>
        <v>11.7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52.699999999999996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>
        <v>2.6</v>
      </c>
      <c r="BD22" s="149"/>
      <c r="BE22" s="149"/>
      <c r="BF22" s="149">
        <v>6</v>
      </c>
      <c r="BG22" s="149">
        <v>6.6</v>
      </c>
      <c r="BH22" s="149"/>
      <c r="BI22" s="149"/>
      <c r="BJ22" s="149"/>
      <c r="BK22" s="149">
        <v>7.9</v>
      </c>
      <c r="BL22" s="149"/>
      <c r="BM22" s="149">
        <v>10.6</v>
      </c>
      <c r="BN22" s="149"/>
      <c r="BO22" s="149"/>
      <c r="BP22" s="149"/>
      <c r="BQ22" s="149"/>
      <c r="BR22" s="149"/>
      <c r="BS22" s="149"/>
      <c r="BT22" s="149"/>
      <c r="BU22" s="149"/>
      <c r="BV22" s="149"/>
      <c r="BW22" s="149">
        <v>3</v>
      </c>
      <c r="BX22" s="149">
        <v>15.1</v>
      </c>
      <c r="BY22" s="149">
        <v>10.7</v>
      </c>
      <c r="BZ22" s="149">
        <v>47.3</v>
      </c>
      <c r="CA22" s="149">
        <v>17.7</v>
      </c>
      <c r="CB22" s="149"/>
      <c r="CC22" s="149">
        <v>14.5</v>
      </c>
      <c r="CD22" s="149">
        <v>24</v>
      </c>
      <c r="CE22" s="149">
        <v>12.9</v>
      </c>
      <c r="CF22" s="149">
        <v>38.5</v>
      </c>
      <c r="CG22" s="149"/>
      <c r="CH22" s="149"/>
      <c r="CI22" s="149"/>
      <c r="CJ22" s="149">
        <v>16.5</v>
      </c>
      <c r="CK22" s="149">
        <v>10.9</v>
      </c>
      <c r="CL22" s="149">
        <v>25.7</v>
      </c>
      <c r="CM22" s="149">
        <v>10</v>
      </c>
      <c r="CN22" s="149">
        <v>8.6999999999999993</v>
      </c>
      <c r="CO22" s="149">
        <v>4.9000000000000004</v>
      </c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73.524999999999991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>
        <v>76.2</v>
      </c>
      <c r="BS24" s="155">
        <v>76.2</v>
      </c>
      <c r="BT24" s="155">
        <v>76.2</v>
      </c>
      <c r="BU24" s="155">
        <v>76.2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20.3</v>
      </c>
      <c r="CI24" s="155">
        <v>20.3</v>
      </c>
      <c r="CJ24" s="155">
        <v>20.3</v>
      </c>
      <c r="CK24" s="155">
        <v>20.3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96.500000000000014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2.6</v>
      </c>
      <c r="BD25" s="160">
        <f t="shared" si="2"/>
        <v>0</v>
      </c>
      <c r="BE25" s="160">
        <f t="shared" si="2"/>
        <v>0</v>
      </c>
      <c r="BF25" s="160">
        <f t="shared" si="2"/>
        <v>6</v>
      </c>
      <c r="BG25" s="160">
        <f t="shared" si="2"/>
        <v>6.6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7.9</v>
      </c>
      <c r="BL25" s="160">
        <f t="shared" si="2"/>
        <v>0</v>
      </c>
      <c r="BM25" s="160">
        <f t="shared" si="2"/>
        <v>10.6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76.2</v>
      </c>
      <c r="BS25" s="160">
        <f t="shared" si="3"/>
        <v>76.2</v>
      </c>
      <c r="BT25" s="160">
        <f t="shared" si="3"/>
        <v>76.2</v>
      </c>
      <c r="BU25" s="160">
        <f t="shared" si="3"/>
        <v>76.2</v>
      </c>
      <c r="BV25" s="160">
        <f t="shared" si="3"/>
        <v>0</v>
      </c>
      <c r="BW25" s="160">
        <f t="shared" si="3"/>
        <v>3</v>
      </c>
      <c r="BX25" s="160">
        <f t="shared" si="3"/>
        <v>15.1</v>
      </c>
      <c r="BY25" s="160">
        <f t="shared" si="3"/>
        <v>10.7</v>
      </c>
      <c r="BZ25" s="160">
        <f t="shared" si="3"/>
        <v>47.3</v>
      </c>
      <c r="CA25" s="160">
        <f t="shared" si="3"/>
        <v>17.7</v>
      </c>
      <c r="CB25" s="160">
        <f t="shared" si="3"/>
        <v>0</v>
      </c>
      <c r="CC25" s="160">
        <f t="shared" si="3"/>
        <v>14.5</v>
      </c>
      <c r="CD25" s="160">
        <f t="shared" si="3"/>
        <v>24</v>
      </c>
      <c r="CE25" s="160">
        <f t="shared" si="3"/>
        <v>12.9</v>
      </c>
      <c r="CF25" s="160">
        <f t="shared" si="3"/>
        <v>38.5</v>
      </c>
      <c r="CG25" s="160">
        <f t="shared" si="3"/>
        <v>0</v>
      </c>
      <c r="CH25" s="160">
        <f t="shared" si="3"/>
        <v>20.3</v>
      </c>
      <c r="CI25" s="160">
        <f t="shared" si="3"/>
        <v>20.3</v>
      </c>
      <c r="CJ25" s="160">
        <f t="shared" si="3"/>
        <v>36.799999999999997</v>
      </c>
      <c r="CK25" s="160">
        <f t="shared" si="3"/>
        <v>31.200000000000003</v>
      </c>
      <c r="CL25" s="160">
        <f t="shared" si="3"/>
        <v>25.7</v>
      </c>
      <c r="CM25" s="160">
        <f t="shared" si="3"/>
        <v>10</v>
      </c>
      <c r="CN25" s="160">
        <f t="shared" si="3"/>
        <v>8.6999999999999993</v>
      </c>
      <c r="CO25" s="160">
        <f t="shared" si="3"/>
        <v>4.9000000000000004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170.02500000000001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2026-03-03T09:27:55Z</dcterms:created>
  <dcterms:modified xsi:type="dcterms:W3CDTF">2026-03-03T09:27:57Z</dcterms:modified>
</cp:coreProperties>
</file>