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<sst xmlns="http://schemas.openxmlformats.org/spreadsheetml/2006/main" count="122" uniqueCount="56">
  <si>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14/01/2026 11:26:54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</si>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</sst>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B5-431D-A5AF-DB3618470C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B5-431D-A5AF-DB3618470C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11.4</c:v>
                </c:pt>
                <c:pt idx="49">
                  <c:v>11.435</c:v>
                </c:pt>
                <c:pt idx="50">
                  <c:v>6.4</c:v>
                </c:pt>
                <c:pt idx="51">
                  <c:v>17.972999999999999</c:v>
                </c:pt>
                <c:pt idx="52">
                  <c:v>2.4</c:v>
                </c:pt>
                <c:pt idx="53">
                  <c:v>2.4</c:v>
                </c:pt>
                <c:pt idx="54">
                  <c:v>2.4</c:v>
                </c:pt>
                <c:pt idx="55">
                  <c:v>2.4</c:v>
                </c:pt>
                <c:pt idx="56">
                  <c:v>2.2999999999999998</c:v>
                </c:pt>
                <c:pt idx="57">
                  <c:v>2.2999999999999998</c:v>
                </c:pt>
                <c:pt idx="58">
                  <c:v>2.2999999999999998</c:v>
                </c:pt>
                <c:pt idx="59">
                  <c:v>2.2999999999999998</c:v>
                </c:pt>
                <c:pt idx="60">
                  <c:v>9.1999999999999993</c:v>
                </c:pt>
                <c:pt idx="61">
                  <c:v>9.3000000000000007</c:v>
                </c:pt>
                <c:pt idx="62">
                  <c:v>9.4</c:v>
                </c:pt>
                <c:pt idx="63">
                  <c:v>9.3000000000000007</c:v>
                </c:pt>
                <c:pt idx="64">
                  <c:v>9.1999999999999993</c:v>
                </c:pt>
                <c:pt idx="65">
                  <c:v>9.3000000000000007</c:v>
                </c:pt>
                <c:pt idx="66">
                  <c:v>9.3000000000000007</c:v>
                </c:pt>
                <c:pt idx="67">
                  <c:v>9.1</c:v>
                </c:pt>
                <c:pt idx="68">
                  <c:v>4.5</c:v>
                </c:pt>
                <c:pt idx="69">
                  <c:v>5.0999999999999996</c:v>
                </c:pt>
                <c:pt idx="70">
                  <c:v>7.5</c:v>
                </c:pt>
                <c:pt idx="71">
                  <c:v>17.899999999999999</c:v>
                </c:pt>
                <c:pt idx="72">
                  <c:v>10.100000000000001</c:v>
                </c:pt>
                <c:pt idx="73">
                  <c:v>4.4000000000000004</c:v>
                </c:pt>
                <c:pt idx="74">
                  <c:v>9.1999999999999993</c:v>
                </c:pt>
                <c:pt idx="75">
                  <c:v>5.4</c:v>
                </c:pt>
                <c:pt idx="76">
                  <c:v>22.6</c:v>
                </c:pt>
                <c:pt idx="77">
                  <c:v>4.3</c:v>
                </c:pt>
                <c:pt idx="78">
                  <c:v>5.8</c:v>
                </c:pt>
                <c:pt idx="79">
                  <c:v>4.3</c:v>
                </c:pt>
                <c:pt idx="80">
                  <c:v>4.2</c:v>
                </c:pt>
                <c:pt idx="81">
                  <c:v>4.2</c:v>
                </c:pt>
                <c:pt idx="82">
                  <c:v>4.0999999999999996</c:v>
                </c:pt>
                <c:pt idx="83">
                  <c:v>4</c:v>
                </c:pt>
                <c:pt idx="84">
                  <c:v>3.9</c:v>
                </c:pt>
                <c:pt idx="85">
                  <c:v>3.9</c:v>
                </c:pt>
                <c:pt idx="86">
                  <c:v>3.8</c:v>
                </c:pt>
                <c:pt idx="87">
                  <c:v>3.8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1.8</c:v>
                </c:pt>
                <c:pt idx="92">
                  <c:v>1.8</c:v>
                </c:pt>
                <c:pt idx="93">
                  <c:v>1.9</c:v>
                </c:pt>
                <c:pt idx="94">
                  <c:v>2.9</c:v>
                </c:pt>
                <c:pt idx="95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B5-431D-A5AF-DB3618470C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3.1</c:v>
                </c:pt>
                <c:pt idx="49">
                  <c:v>3.1</c:v>
                </c:pt>
                <c:pt idx="50">
                  <c:v>3.1</c:v>
                </c:pt>
                <c:pt idx="51">
                  <c:v>3.2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14.984999999999999</c:v>
                </c:pt>
                <c:pt idx="57">
                  <c:v>16.131</c:v>
                </c:pt>
                <c:pt idx="58">
                  <c:v>34.6</c:v>
                </c:pt>
                <c:pt idx="59">
                  <c:v>18.7</c:v>
                </c:pt>
                <c:pt idx="60">
                  <c:v>23.4</c:v>
                </c:pt>
                <c:pt idx="61">
                  <c:v>21.8</c:v>
                </c:pt>
                <c:pt idx="62">
                  <c:v>11.9</c:v>
                </c:pt>
                <c:pt idx="63">
                  <c:v>11.8</c:v>
                </c:pt>
                <c:pt idx="64">
                  <c:v>21.700000000000003</c:v>
                </c:pt>
                <c:pt idx="65">
                  <c:v>22.4</c:v>
                </c:pt>
                <c:pt idx="66">
                  <c:v>18.7</c:v>
                </c:pt>
                <c:pt idx="67">
                  <c:v>15.399999999999999</c:v>
                </c:pt>
                <c:pt idx="68">
                  <c:v>6.8</c:v>
                </c:pt>
                <c:pt idx="69">
                  <c:v>6.7</c:v>
                </c:pt>
                <c:pt idx="70">
                  <c:v>6.7</c:v>
                </c:pt>
                <c:pt idx="71">
                  <c:v>6.6999999999999993</c:v>
                </c:pt>
                <c:pt idx="72">
                  <c:v>6.7</c:v>
                </c:pt>
                <c:pt idx="73">
                  <c:v>6.7</c:v>
                </c:pt>
                <c:pt idx="74">
                  <c:v>6.7</c:v>
                </c:pt>
                <c:pt idx="75">
                  <c:v>6.7</c:v>
                </c:pt>
                <c:pt idx="76">
                  <c:v>6.7</c:v>
                </c:pt>
                <c:pt idx="77">
                  <c:v>6.7</c:v>
                </c:pt>
                <c:pt idx="78">
                  <c:v>6.7</c:v>
                </c:pt>
                <c:pt idx="79">
                  <c:v>6.8</c:v>
                </c:pt>
                <c:pt idx="80">
                  <c:v>6.7</c:v>
                </c:pt>
                <c:pt idx="81">
                  <c:v>6.6</c:v>
                </c:pt>
                <c:pt idx="82">
                  <c:v>6.4</c:v>
                </c:pt>
                <c:pt idx="83">
                  <c:v>6.3</c:v>
                </c:pt>
                <c:pt idx="84">
                  <c:v>6.1</c:v>
                </c:pt>
                <c:pt idx="85">
                  <c:v>5.9</c:v>
                </c:pt>
                <c:pt idx="86">
                  <c:v>5.7</c:v>
                </c:pt>
                <c:pt idx="87">
                  <c:v>5.6</c:v>
                </c:pt>
                <c:pt idx="88">
                  <c:v>21.3</c:v>
                </c:pt>
                <c:pt idx="89">
                  <c:v>2.6</c:v>
                </c:pt>
                <c:pt idx="90">
                  <c:v>26.1</c:v>
                </c:pt>
                <c:pt idx="91">
                  <c:v>52</c:v>
                </c:pt>
                <c:pt idx="92">
                  <c:v>17.2</c:v>
                </c:pt>
                <c:pt idx="93">
                  <c:v>12.899999999999999</c:v>
                </c:pt>
                <c:pt idx="94">
                  <c:v>22.200000000000003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B5-431D-A5AF-DB3618470C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B5-431D-A5AF-DB3618470C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B5-431D-A5AF-DB3618470C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B5-431D-A5AF-DB3618470C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4B5-431D-A5AF-DB3618470C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B5-431D-A5AF-DB3618470C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25.137</c:v>
                </c:pt>
                <c:pt idx="61">
                  <c:v>4</c:v>
                </c:pt>
                <c:pt idx="6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B5-431D-A5AF-DB3618470C2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38</c:v>
                </c:pt>
                <c:pt idx="65">
                  <c:v>38</c:v>
                </c:pt>
                <c:pt idx="66">
                  <c:v>38</c:v>
                </c:pt>
                <c:pt idx="67">
                  <c:v>38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0.4</c:v>
                </c:pt>
                <c:pt idx="81">
                  <c:v>0.4</c:v>
                </c:pt>
                <c:pt idx="82">
                  <c:v>0.4</c:v>
                </c:pt>
                <c:pt idx="83">
                  <c:v>0.4</c:v>
                </c:pt>
                <c:pt idx="84">
                  <c:v>0</c:v>
                </c:pt>
                <c:pt idx="85">
                  <c:v>0</c:v>
                </c:pt>
                <c:pt idx="86">
                  <c:v>2.8</c:v>
                </c:pt>
                <c:pt idx="87">
                  <c:v>0</c:v>
                </c:pt>
                <c:pt idx="88">
                  <c:v>0</c:v>
                </c:pt>
                <c:pt idx="89">
                  <c:v>27.3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B5-431D-A5AF-DB3618470C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7.423</c:v>
                </c:pt>
                <c:pt idx="49">
                  <c:v>22.201000000000001</c:v>
                </c:pt>
                <c:pt idx="50">
                  <c:v>15.558</c:v>
                </c:pt>
                <c:pt idx="51">
                  <c:v>22.286999999999999</c:v>
                </c:pt>
                <c:pt idx="52">
                  <c:v>33.942999999999998</c:v>
                </c:pt>
                <c:pt idx="53">
                  <c:v>29.132000000000001</c:v>
                </c:pt>
                <c:pt idx="54">
                  <c:v>28.138000000000002</c:v>
                </c:pt>
                <c:pt idx="55">
                  <c:v>15.715999999999999</c:v>
                </c:pt>
                <c:pt idx="56">
                  <c:v>45.097999999999999</c:v>
                </c:pt>
                <c:pt idx="57">
                  <c:v>43.168999999999997</c:v>
                </c:pt>
                <c:pt idx="58">
                  <c:v>35.956000000000003</c:v>
                </c:pt>
                <c:pt idx="59">
                  <c:v>75.119</c:v>
                </c:pt>
                <c:pt idx="60">
                  <c:v>48.4</c:v>
                </c:pt>
                <c:pt idx="61">
                  <c:v>45.4</c:v>
                </c:pt>
                <c:pt idx="62">
                  <c:v>40.700000000000003</c:v>
                </c:pt>
                <c:pt idx="63">
                  <c:v>52.082000000000001</c:v>
                </c:pt>
                <c:pt idx="64">
                  <c:v>1.8</c:v>
                </c:pt>
                <c:pt idx="65">
                  <c:v>8.9</c:v>
                </c:pt>
                <c:pt idx="66">
                  <c:v>7.5</c:v>
                </c:pt>
                <c:pt idx="67">
                  <c:v>0.7</c:v>
                </c:pt>
                <c:pt idx="68">
                  <c:v>7.6</c:v>
                </c:pt>
                <c:pt idx="69">
                  <c:v>2.0099999999999998</c:v>
                </c:pt>
                <c:pt idx="70">
                  <c:v>2.11</c:v>
                </c:pt>
                <c:pt idx="71">
                  <c:v>2.1800000000000002</c:v>
                </c:pt>
                <c:pt idx="72">
                  <c:v>2.25</c:v>
                </c:pt>
                <c:pt idx="73">
                  <c:v>4.88</c:v>
                </c:pt>
                <c:pt idx="74">
                  <c:v>6.9610000000000003</c:v>
                </c:pt>
                <c:pt idx="75">
                  <c:v>4.859</c:v>
                </c:pt>
                <c:pt idx="76">
                  <c:v>4.82</c:v>
                </c:pt>
                <c:pt idx="77">
                  <c:v>5.55</c:v>
                </c:pt>
                <c:pt idx="78">
                  <c:v>6.056</c:v>
                </c:pt>
                <c:pt idx="79">
                  <c:v>5.4379999999999997</c:v>
                </c:pt>
                <c:pt idx="80">
                  <c:v>1.2410000000000001</c:v>
                </c:pt>
                <c:pt idx="81">
                  <c:v>1.468</c:v>
                </c:pt>
                <c:pt idx="82">
                  <c:v>2.1320000000000001</c:v>
                </c:pt>
                <c:pt idx="84">
                  <c:v>5.0970000000000004</c:v>
                </c:pt>
                <c:pt idx="85">
                  <c:v>5.1360000000000001</c:v>
                </c:pt>
                <c:pt idx="86">
                  <c:v>4.2859999999999996</c:v>
                </c:pt>
                <c:pt idx="87">
                  <c:v>7.26</c:v>
                </c:pt>
                <c:pt idx="88">
                  <c:v>5.952</c:v>
                </c:pt>
                <c:pt idx="89">
                  <c:v>2.2069999999999999</c:v>
                </c:pt>
                <c:pt idx="90">
                  <c:v>18.082999999999998</c:v>
                </c:pt>
                <c:pt idx="91">
                  <c:v>21.48</c:v>
                </c:pt>
                <c:pt idx="92">
                  <c:v>10.704000000000001</c:v>
                </c:pt>
                <c:pt idx="93">
                  <c:v>8.6010000000000009</c:v>
                </c:pt>
                <c:pt idx="94">
                  <c:v>44.057000000000002</c:v>
                </c:pt>
                <c:pt idx="95">
                  <c:v>29.081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B5-431D-A5AF-DB3618470C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B5-431D-A5AF-DB3618470C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B5-431D-A5AF-DB3618470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49.99</c:v>
                </c:pt>
                <c:pt idx="49">
                  <c:v>60.76</c:v>
                </c:pt>
                <c:pt idx="50">
                  <c:v>50</c:v>
                </c:pt>
                <c:pt idx="51">
                  <c:v>64.11</c:v>
                </c:pt>
                <c:pt idx="52">
                  <c:v>68.87</c:v>
                </c:pt>
                <c:pt idx="53">
                  <c:v>69.73</c:v>
                </c:pt>
                <c:pt idx="54">
                  <c:v>70.47</c:v>
                </c:pt>
                <c:pt idx="55">
                  <c:v>61.45</c:v>
                </c:pt>
                <c:pt idx="56">
                  <c:v>72.2</c:v>
                </c:pt>
                <c:pt idx="57">
                  <c:v>81.040000000000006</c:v>
                </c:pt>
                <c:pt idx="58">
                  <c:v>75.58</c:v>
                </c:pt>
                <c:pt idx="59">
                  <c:v>110.55</c:v>
                </c:pt>
                <c:pt idx="60">
                  <c:v>115.95</c:v>
                </c:pt>
                <c:pt idx="61">
                  <c:v>133.21</c:v>
                </c:pt>
                <c:pt idx="62">
                  <c:v>169.97</c:v>
                </c:pt>
                <c:pt idx="63">
                  <c:v>222.41</c:v>
                </c:pt>
                <c:pt idx="64">
                  <c:v>123.4</c:v>
                </c:pt>
                <c:pt idx="65">
                  <c:v>147.19999999999999</c:v>
                </c:pt>
                <c:pt idx="66">
                  <c:v>180.82</c:v>
                </c:pt>
                <c:pt idx="67">
                  <c:v>298.70999999999998</c:v>
                </c:pt>
                <c:pt idx="68">
                  <c:v>244.79</c:v>
                </c:pt>
                <c:pt idx="69">
                  <c:v>269.39999999999998</c:v>
                </c:pt>
                <c:pt idx="70">
                  <c:v>301.64</c:v>
                </c:pt>
                <c:pt idx="71">
                  <c:v>313.77</c:v>
                </c:pt>
                <c:pt idx="72">
                  <c:v>253.38</c:v>
                </c:pt>
                <c:pt idx="73">
                  <c:v>284.10000000000002</c:v>
                </c:pt>
                <c:pt idx="74">
                  <c:v>258.58999999999997</c:v>
                </c:pt>
                <c:pt idx="75">
                  <c:v>266.89999999999998</c:v>
                </c:pt>
                <c:pt idx="76">
                  <c:v>281.48</c:v>
                </c:pt>
                <c:pt idx="77">
                  <c:v>246.31</c:v>
                </c:pt>
                <c:pt idx="78">
                  <c:v>260.14</c:v>
                </c:pt>
                <c:pt idx="79">
                  <c:v>252.59</c:v>
                </c:pt>
                <c:pt idx="80">
                  <c:v>237.54</c:v>
                </c:pt>
                <c:pt idx="81">
                  <c:v>159.79</c:v>
                </c:pt>
                <c:pt idx="82">
                  <c:v>163.19999999999999</c:v>
                </c:pt>
                <c:pt idx="83">
                  <c:v>133</c:v>
                </c:pt>
                <c:pt idx="84">
                  <c:v>167.5</c:v>
                </c:pt>
                <c:pt idx="85">
                  <c:v>158.47999999999999</c:v>
                </c:pt>
                <c:pt idx="86">
                  <c:v>145.46</c:v>
                </c:pt>
                <c:pt idx="87">
                  <c:v>126.12</c:v>
                </c:pt>
                <c:pt idx="88">
                  <c:v>144.79</c:v>
                </c:pt>
                <c:pt idx="89">
                  <c:v>140.32</c:v>
                </c:pt>
                <c:pt idx="90">
                  <c:v>133.86000000000001</c:v>
                </c:pt>
                <c:pt idx="91">
                  <c:v>133.84</c:v>
                </c:pt>
                <c:pt idx="92">
                  <c:v>122.61</c:v>
                </c:pt>
                <c:pt idx="93">
                  <c:v>133.88999999999999</c:v>
                </c:pt>
                <c:pt idx="94">
                  <c:v>133.28</c:v>
                </c:pt>
                <c:pt idx="95">
                  <c:v>127.41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B5-431D-A5AF-DB3618470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49-4073-85A6-F14EA83C34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249-4073-85A6-F14EA83C34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1.1599999999999999</c:v>
                </c:pt>
                <c:pt idx="63">
                  <c:v>1.1279999999999999</c:v>
                </c:pt>
                <c:pt idx="67">
                  <c:v>0.4</c:v>
                </c:pt>
                <c:pt idx="68">
                  <c:v>1</c:v>
                </c:pt>
                <c:pt idx="77">
                  <c:v>4.9000000000000004</c:v>
                </c:pt>
                <c:pt idx="79">
                  <c:v>3</c:v>
                </c:pt>
                <c:pt idx="80">
                  <c:v>0.999</c:v>
                </c:pt>
                <c:pt idx="81">
                  <c:v>1</c:v>
                </c:pt>
                <c:pt idx="82">
                  <c:v>1.04</c:v>
                </c:pt>
                <c:pt idx="89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49-4073-85A6-F14EA83C34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16.459</c:v>
                </c:pt>
                <c:pt idx="49">
                  <c:v>33.380000000000003</c:v>
                </c:pt>
                <c:pt idx="50">
                  <c:v>20.422999999999998</c:v>
                </c:pt>
                <c:pt idx="51">
                  <c:v>41.094000000000008</c:v>
                </c:pt>
                <c:pt idx="52">
                  <c:v>25.114000000000001</c:v>
                </c:pt>
                <c:pt idx="53">
                  <c:v>20.465</c:v>
                </c:pt>
                <c:pt idx="54">
                  <c:v>22.398000000000003</c:v>
                </c:pt>
                <c:pt idx="55">
                  <c:v>19.491</c:v>
                </c:pt>
                <c:pt idx="56">
                  <c:v>8.1389999999999993</c:v>
                </c:pt>
                <c:pt idx="57">
                  <c:v>8.1389999999999993</c:v>
                </c:pt>
                <c:pt idx="58">
                  <c:v>15.339</c:v>
                </c:pt>
                <c:pt idx="59">
                  <c:v>0.93899999999999995</c:v>
                </c:pt>
                <c:pt idx="60">
                  <c:v>0.95599999999999996</c:v>
                </c:pt>
                <c:pt idx="61">
                  <c:v>0.114</c:v>
                </c:pt>
                <c:pt idx="62">
                  <c:v>5.9610000000000003</c:v>
                </c:pt>
                <c:pt idx="63">
                  <c:v>1.758</c:v>
                </c:pt>
                <c:pt idx="64">
                  <c:v>16.341000000000001</c:v>
                </c:pt>
                <c:pt idx="65">
                  <c:v>12.228</c:v>
                </c:pt>
                <c:pt idx="66">
                  <c:v>0.96099999999999997</c:v>
                </c:pt>
                <c:pt idx="67">
                  <c:v>29.557000000000002</c:v>
                </c:pt>
                <c:pt idx="68">
                  <c:v>5.5220000000000002</c:v>
                </c:pt>
                <c:pt idx="69">
                  <c:v>1.8129999999999999</c:v>
                </c:pt>
                <c:pt idx="70">
                  <c:v>9.4179999999999993</c:v>
                </c:pt>
                <c:pt idx="71">
                  <c:v>3.4260000000000002</c:v>
                </c:pt>
                <c:pt idx="72">
                  <c:v>11.228999999999999</c:v>
                </c:pt>
                <c:pt idx="73">
                  <c:v>15.956</c:v>
                </c:pt>
                <c:pt idx="74">
                  <c:v>22.850999999999999</c:v>
                </c:pt>
                <c:pt idx="75">
                  <c:v>16.957000000000001</c:v>
                </c:pt>
                <c:pt idx="76">
                  <c:v>4.4349999999999996</c:v>
                </c:pt>
                <c:pt idx="77">
                  <c:v>11.64</c:v>
                </c:pt>
                <c:pt idx="78">
                  <c:v>18.535</c:v>
                </c:pt>
                <c:pt idx="79">
                  <c:v>10.106999999999999</c:v>
                </c:pt>
                <c:pt idx="80">
                  <c:v>11.507</c:v>
                </c:pt>
                <c:pt idx="81">
                  <c:v>11.618</c:v>
                </c:pt>
                <c:pt idx="82">
                  <c:v>11.928000000000001</c:v>
                </c:pt>
                <c:pt idx="83">
                  <c:v>10.621</c:v>
                </c:pt>
                <c:pt idx="84">
                  <c:v>0.75800000000000001</c:v>
                </c:pt>
                <c:pt idx="85">
                  <c:v>0.60899999999999999</c:v>
                </c:pt>
                <c:pt idx="86">
                  <c:v>2.2919999999999998</c:v>
                </c:pt>
                <c:pt idx="87">
                  <c:v>0.60599999999999998</c:v>
                </c:pt>
                <c:pt idx="88">
                  <c:v>0.23100000000000001</c:v>
                </c:pt>
                <c:pt idx="89">
                  <c:v>33.304000000000002</c:v>
                </c:pt>
                <c:pt idx="90">
                  <c:v>0.77100000000000002</c:v>
                </c:pt>
                <c:pt idx="91">
                  <c:v>7.8E-2</c:v>
                </c:pt>
                <c:pt idx="92">
                  <c:v>15.627000000000001</c:v>
                </c:pt>
                <c:pt idx="93">
                  <c:v>0.11600000000000001</c:v>
                </c:pt>
                <c:pt idx="94">
                  <c:v>0.442</c:v>
                </c:pt>
                <c:pt idx="95">
                  <c:v>0.60399999999999998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49-4073-85A6-F14EA83C34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49-4073-85A6-F14EA83C34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49-4073-85A6-F14EA83C34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49-4073-85A6-F14EA83C34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49-4073-85A6-F14EA83C34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49-4073-85A6-F14EA83C34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95.152000000000001</c:v>
                </c:pt>
                <c:pt idx="60">
                  <c:v>77.632999999999996</c:v>
                </c:pt>
                <c:pt idx="61">
                  <c:v>53.091999999999999</c:v>
                </c:pt>
                <c:pt idx="62">
                  <c:v>23.055</c:v>
                </c:pt>
                <c:pt idx="63">
                  <c:v>30.465000000000003</c:v>
                </c:pt>
                <c:pt idx="64">
                  <c:v>56.508000000000003</c:v>
                </c:pt>
                <c:pt idx="65">
                  <c:v>65.227999999999994</c:v>
                </c:pt>
                <c:pt idx="66">
                  <c:v>72.313000000000002</c:v>
                </c:pt>
                <c:pt idx="67">
                  <c:v>33.15</c:v>
                </c:pt>
                <c:pt idx="68">
                  <c:v>12.079000000000001</c:v>
                </c:pt>
                <c:pt idx="69">
                  <c:v>11.834</c:v>
                </c:pt>
                <c:pt idx="70">
                  <c:v>6.8449999999999998</c:v>
                </c:pt>
                <c:pt idx="71">
                  <c:v>23.31</c:v>
                </c:pt>
                <c:pt idx="72">
                  <c:v>7.742</c:v>
                </c:pt>
                <c:pt idx="76">
                  <c:v>29.684999999999999</c:v>
                </c:pt>
                <c:pt idx="87">
                  <c:v>1.752</c:v>
                </c:pt>
                <c:pt idx="92">
                  <c:v>9.2769999999999992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49-4073-85A6-F14EA83C34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26.4</c:v>
                </c:pt>
                <c:pt idx="61">
                  <c:v>26.4</c:v>
                </c:pt>
                <c:pt idx="62">
                  <c:v>26.4</c:v>
                </c:pt>
                <c:pt idx="63">
                  <c:v>26.4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14.2</c:v>
                </c:pt>
                <c:pt idx="85">
                  <c:v>14.2</c:v>
                </c:pt>
                <c:pt idx="86">
                  <c:v>14.2</c:v>
                </c:pt>
                <c:pt idx="87">
                  <c:v>14.2</c:v>
                </c:pt>
                <c:pt idx="88">
                  <c:v>28.9</c:v>
                </c:pt>
                <c:pt idx="89">
                  <c:v>0</c:v>
                </c:pt>
                <c:pt idx="90">
                  <c:v>45.3</c:v>
                </c:pt>
                <c:pt idx="91">
                  <c:v>75.2</c:v>
                </c:pt>
                <c:pt idx="92">
                  <c:v>4.8</c:v>
                </c:pt>
                <c:pt idx="93">
                  <c:v>23.3</c:v>
                </c:pt>
                <c:pt idx="94">
                  <c:v>68.7</c:v>
                </c:pt>
                <c:pt idx="95">
                  <c:v>33.4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49-4073-85A6-F14EA83C34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5.4640000000000004</c:v>
                </c:pt>
                <c:pt idx="49">
                  <c:v>3.3559999999999999</c:v>
                </c:pt>
                <c:pt idx="50">
                  <c:v>4.6349999999999998</c:v>
                </c:pt>
                <c:pt idx="51">
                  <c:v>2.3660000000000001</c:v>
                </c:pt>
                <c:pt idx="52">
                  <c:v>14.228999999999999</c:v>
                </c:pt>
                <c:pt idx="53">
                  <c:v>14.067</c:v>
                </c:pt>
                <c:pt idx="54">
                  <c:v>11.14</c:v>
                </c:pt>
                <c:pt idx="55">
                  <c:v>1.625</c:v>
                </c:pt>
                <c:pt idx="56">
                  <c:v>4.2439999999999998</c:v>
                </c:pt>
                <c:pt idx="57">
                  <c:v>3.4609999999999999</c:v>
                </c:pt>
                <c:pt idx="58">
                  <c:v>7.5170000000000003</c:v>
                </c:pt>
                <c:pt idx="59">
                  <c:v>2.8000000000000001E-2</c:v>
                </c:pt>
                <c:pt idx="60">
                  <c:v>1.1479999999999999</c:v>
                </c:pt>
                <c:pt idx="61">
                  <c:v>0.89400000000000002</c:v>
                </c:pt>
                <c:pt idx="62">
                  <c:v>5.4240000000000004</c:v>
                </c:pt>
                <c:pt idx="63">
                  <c:v>5.5309999999999997</c:v>
                </c:pt>
                <c:pt idx="64">
                  <c:v>0.86299999999999999</c:v>
                </c:pt>
                <c:pt idx="65">
                  <c:v>1.1559999999999999</c:v>
                </c:pt>
                <c:pt idx="66">
                  <c:v>0.23799999999999999</c:v>
                </c:pt>
                <c:pt idx="67">
                  <c:v>0.105</c:v>
                </c:pt>
                <c:pt idx="68">
                  <c:v>0.29899999999999999</c:v>
                </c:pt>
                <c:pt idx="69">
                  <c:v>0.16300000000000001</c:v>
                </c:pt>
                <c:pt idx="70">
                  <c:v>4.7E-2</c:v>
                </c:pt>
                <c:pt idx="71">
                  <c:v>4.3999999999999997E-2</c:v>
                </c:pt>
                <c:pt idx="72">
                  <c:v>7.9000000000000001E-2</c:v>
                </c:pt>
                <c:pt idx="73">
                  <c:v>2.4E-2</c:v>
                </c:pt>
                <c:pt idx="74">
                  <c:v>0.01</c:v>
                </c:pt>
                <c:pt idx="75">
                  <c:v>2E-3</c:v>
                </c:pt>
                <c:pt idx="77">
                  <c:v>0.01</c:v>
                </c:pt>
                <c:pt idx="78">
                  <c:v>2.1000000000000001E-2</c:v>
                </c:pt>
                <c:pt idx="79">
                  <c:v>4.431</c:v>
                </c:pt>
                <c:pt idx="80">
                  <c:v>4.2999999999999997E-2</c:v>
                </c:pt>
                <c:pt idx="81">
                  <c:v>5.8000000000000003E-2</c:v>
                </c:pt>
                <c:pt idx="82">
                  <c:v>7.1999999999999995E-2</c:v>
                </c:pt>
                <c:pt idx="83">
                  <c:v>8.6999999999999994E-2</c:v>
                </c:pt>
                <c:pt idx="84">
                  <c:v>0.09</c:v>
                </c:pt>
                <c:pt idx="85">
                  <c:v>7.8E-2</c:v>
                </c:pt>
                <c:pt idx="86">
                  <c:v>6.5000000000000002E-2</c:v>
                </c:pt>
                <c:pt idx="87">
                  <c:v>5.2999999999999999E-2</c:v>
                </c:pt>
                <c:pt idx="88">
                  <c:v>3.9E-2</c:v>
                </c:pt>
                <c:pt idx="89">
                  <c:v>2.7E-2</c:v>
                </c:pt>
                <c:pt idx="90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49-4073-85A6-F14EA83C34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49-4073-85A6-F14EA83C34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249-4073-85A6-F14EA83C3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49.99</c:v>
                </c:pt>
                <c:pt idx="49">
                  <c:v>60.76</c:v>
                </c:pt>
                <c:pt idx="50">
                  <c:v>50</c:v>
                </c:pt>
                <c:pt idx="51">
                  <c:v>64.11</c:v>
                </c:pt>
                <c:pt idx="52">
                  <c:v>68.87</c:v>
                </c:pt>
                <c:pt idx="53">
                  <c:v>69.73</c:v>
                </c:pt>
                <c:pt idx="54">
                  <c:v>70.47</c:v>
                </c:pt>
                <c:pt idx="55">
                  <c:v>61.45</c:v>
                </c:pt>
                <c:pt idx="56">
                  <c:v>72.2</c:v>
                </c:pt>
                <c:pt idx="57">
                  <c:v>81.040000000000006</c:v>
                </c:pt>
                <c:pt idx="58">
                  <c:v>75.58</c:v>
                </c:pt>
                <c:pt idx="59">
                  <c:v>110.55</c:v>
                </c:pt>
                <c:pt idx="60">
                  <c:v>115.95</c:v>
                </c:pt>
                <c:pt idx="61">
                  <c:v>133.21</c:v>
                </c:pt>
                <c:pt idx="62">
                  <c:v>169.97</c:v>
                </c:pt>
                <c:pt idx="63">
                  <c:v>222.41</c:v>
                </c:pt>
                <c:pt idx="64">
                  <c:v>123.4</c:v>
                </c:pt>
                <c:pt idx="65">
                  <c:v>147.19999999999999</c:v>
                </c:pt>
                <c:pt idx="66">
                  <c:v>180.82</c:v>
                </c:pt>
                <c:pt idx="67">
                  <c:v>298.70999999999998</c:v>
                </c:pt>
                <c:pt idx="68">
                  <c:v>244.79</c:v>
                </c:pt>
                <c:pt idx="69">
                  <c:v>269.39999999999998</c:v>
                </c:pt>
                <c:pt idx="70">
                  <c:v>301.64</c:v>
                </c:pt>
                <c:pt idx="71">
                  <c:v>313.77</c:v>
                </c:pt>
                <c:pt idx="72">
                  <c:v>253.38</c:v>
                </c:pt>
                <c:pt idx="73">
                  <c:v>284.10000000000002</c:v>
                </c:pt>
                <c:pt idx="74">
                  <c:v>258.58999999999997</c:v>
                </c:pt>
                <c:pt idx="75">
                  <c:v>266.89999999999998</c:v>
                </c:pt>
                <c:pt idx="76">
                  <c:v>281.48</c:v>
                </c:pt>
                <c:pt idx="77">
                  <c:v>246.31</c:v>
                </c:pt>
                <c:pt idx="78">
                  <c:v>260.14</c:v>
                </c:pt>
                <c:pt idx="79">
                  <c:v>252.59</c:v>
                </c:pt>
                <c:pt idx="80">
                  <c:v>237.54</c:v>
                </c:pt>
                <c:pt idx="81">
                  <c:v>159.79</c:v>
                </c:pt>
                <c:pt idx="82">
                  <c:v>163.19999999999999</c:v>
                </c:pt>
                <c:pt idx="83">
                  <c:v>133</c:v>
                </c:pt>
                <c:pt idx="84">
                  <c:v>167.5</c:v>
                </c:pt>
                <c:pt idx="85">
                  <c:v>158.47999999999999</c:v>
                </c:pt>
                <c:pt idx="86">
                  <c:v>145.46</c:v>
                </c:pt>
                <c:pt idx="87">
                  <c:v>126.12</c:v>
                </c:pt>
                <c:pt idx="88">
                  <c:v>144.79</c:v>
                </c:pt>
                <c:pt idx="89">
                  <c:v>140.32</c:v>
                </c:pt>
                <c:pt idx="90">
                  <c:v>133.86000000000001</c:v>
                </c:pt>
                <c:pt idx="91">
                  <c:v>133.84</c:v>
                </c:pt>
                <c:pt idx="92">
                  <c:v>122.61</c:v>
                </c:pt>
                <c:pt idx="93">
                  <c:v>133.88999999999999</c:v>
                </c:pt>
                <c:pt idx="94">
                  <c:v>133.28</c:v>
                </c:pt>
                <c:pt idx="95">
                  <c:v>127.41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49-4073-85A6-F14EA83C3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21.922999999999998</v>
      </c>
      <c r="AY5" s="25">
        <v>36.735999999999997</v>
      </c>
      <c r="AZ5" s="25">
        <v>25.058</v>
      </c>
      <c r="BA5" s="25">
        <v>43.46</v>
      </c>
      <c r="BB5" s="25">
        <v>39.343000000000004</v>
      </c>
      <c r="BC5" s="25">
        <v>34.531999999999996</v>
      </c>
      <c r="BD5" s="25">
        <v>33.537999999999997</v>
      </c>
      <c r="BE5" s="25">
        <v>21.116</v>
      </c>
      <c r="BF5" s="25">
        <v>62.383000000000003</v>
      </c>
      <c r="BG5" s="25">
        <v>61.6</v>
      </c>
      <c r="BH5" s="25">
        <v>72.855999999999995</v>
      </c>
      <c r="BI5" s="25">
        <v>96.119</v>
      </c>
      <c r="BJ5" s="25">
        <v>106.137</v>
      </c>
      <c r="BK5" s="25">
        <v>80.5</v>
      </c>
      <c r="BL5" s="25">
        <v>62</v>
      </c>
      <c r="BM5" s="25">
        <v>73.182000000000002</v>
      </c>
      <c r="BN5" s="25">
        <v>73.7</v>
      </c>
      <c r="BO5" s="25">
        <v>78.599999999999994</v>
      </c>
      <c r="BP5" s="25">
        <v>73.5</v>
      </c>
      <c r="BQ5" s="25">
        <v>63.2</v>
      </c>
      <c r="BR5" s="25">
        <v>18.899999999999999</v>
      </c>
      <c r="BS5" s="25">
        <v>13.81</v>
      </c>
      <c r="BT5" s="25">
        <v>16.309999999999999</v>
      </c>
      <c r="BU5" s="25">
        <v>26.78</v>
      </c>
      <c r="BV5" s="25">
        <v>19.05</v>
      </c>
      <c r="BW5" s="25">
        <v>15.98</v>
      </c>
      <c r="BX5" s="25">
        <v>22.861000000000001</v>
      </c>
      <c r="BY5" s="25">
        <v>16.959</v>
      </c>
      <c r="BZ5" s="25">
        <v>34.119999999999997</v>
      </c>
      <c r="CA5" s="25">
        <v>16.55</v>
      </c>
      <c r="CB5" s="25">
        <v>18.556000000000001</v>
      </c>
      <c r="CC5" s="25">
        <v>18.138000000000002</v>
      </c>
      <c r="CD5" s="25">
        <v>12.541</v>
      </c>
      <c r="CE5" s="25">
        <v>12.667999999999999</v>
      </c>
      <c r="CF5" s="25">
        <v>13.032</v>
      </c>
      <c r="CG5" s="25">
        <v>10.7</v>
      </c>
      <c r="CH5" s="25">
        <v>15.097</v>
      </c>
      <c r="CI5" s="25">
        <v>14.936</v>
      </c>
      <c r="CJ5" s="25">
        <v>16.585999999999999</v>
      </c>
      <c r="CK5" s="25">
        <v>16.66</v>
      </c>
      <c r="CL5" s="25">
        <v>29.152000000000001</v>
      </c>
      <c r="CM5" s="25">
        <v>34.006999999999998</v>
      </c>
      <c r="CN5" s="25">
        <v>46.082999999999998</v>
      </c>
      <c r="CO5" s="25">
        <v>75.28</v>
      </c>
      <c r="CP5" s="25">
        <v>29.704000000000001</v>
      </c>
      <c r="CQ5" s="25">
        <v>23.401</v>
      </c>
      <c r="CR5" s="25">
        <v>69.156999999999996</v>
      </c>
      <c r="CS5" s="25">
        <v>33.981000000000002</v>
      </c>
      <c r="CT5" s="26"/>
      <c r="CU5" s="26"/>
      <c r="CV5" s="26"/>
      <c r="CW5" s="27"/>
      <c r="CX5" s="28">
        <f t="array" ref="CX5">SUMPRODUCT(B5:CW5*0.25)</f>
        <v>462.62049999999994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49.99</v>
      </c>
      <c r="AY8" s="37">
        <v>60.76</v>
      </c>
      <c r="AZ8" s="37">
        <v>50</v>
      </c>
      <c r="BA8" s="37">
        <v>64.11</v>
      </c>
      <c r="BB8" s="37">
        <v>68.87</v>
      </c>
      <c r="BC8" s="37">
        <v>69.73</v>
      </c>
      <c r="BD8" s="37">
        <v>70.47</v>
      </c>
      <c r="BE8" s="37">
        <v>61.45</v>
      </c>
      <c r="BF8" s="37">
        <v>72.2</v>
      </c>
      <c r="BG8" s="37">
        <v>81.040000000000006</v>
      </c>
      <c r="BH8" s="37">
        <v>75.58</v>
      </c>
      <c r="BI8" s="37">
        <v>110.55</v>
      </c>
      <c r="BJ8" s="37">
        <v>115.95</v>
      </c>
      <c r="BK8" s="37">
        <v>133.21</v>
      </c>
      <c r="BL8" s="37">
        <v>169.97</v>
      </c>
      <c r="BM8" s="37">
        <v>222.41</v>
      </c>
      <c r="BN8" s="37">
        <v>123.4</v>
      </c>
      <c r="BO8" s="37">
        <v>147.19999999999999</v>
      </c>
      <c r="BP8" s="37">
        <v>180.82</v>
      </c>
      <c r="BQ8" s="37">
        <v>298.70999999999998</v>
      </c>
      <c r="BR8" s="37">
        <v>244.79</v>
      </c>
      <c r="BS8" s="37">
        <v>269.39999999999998</v>
      </c>
      <c r="BT8" s="37">
        <v>301.64</v>
      </c>
      <c r="BU8" s="37">
        <v>313.77</v>
      </c>
      <c r="BV8" s="37">
        <v>253.38</v>
      </c>
      <c r="BW8" s="37">
        <v>284.10000000000002</v>
      </c>
      <c r="BX8" s="37">
        <v>258.58999999999997</v>
      </c>
      <c r="BY8" s="37">
        <v>266.89999999999998</v>
      </c>
      <c r="BZ8" s="37">
        <v>281.48</v>
      </c>
      <c r="CA8" s="37">
        <v>246.31</v>
      </c>
      <c r="CB8" s="37">
        <v>260.14</v>
      </c>
      <c r="CC8" s="37">
        <v>252.59</v>
      </c>
      <c r="CD8" s="37">
        <v>237.54</v>
      </c>
      <c r="CE8" s="37">
        <v>159.79</v>
      </c>
      <c r="CF8" s="37">
        <v>163.19999999999999</v>
      </c>
      <c r="CG8" s="37">
        <v>133</v>
      </c>
      <c r="CH8" s="37">
        <v>167.5</v>
      </c>
      <c r="CI8" s="37">
        <v>158.47999999999999</v>
      </c>
      <c r="CJ8" s="37">
        <v>145.46</v>
      </c>
      <c r="CK8" s="37">
        <v>126.12</v>
      </c>
      <c r="CL8" s="37">
        <v>144.79</v>
      </c>
      <c r="CM8" s="37">
        <v>140.32</v>
      </c>
      <c r="CN8" s="37">
        <v>133.86000000000001</v>
      </c>
      <c r="CO8" s="37">
        <v>133.84</v>
      </c>
      <c r="CP8" s="37">
        <v>122.61</v>
      </c>
      <c r="CQ8" s="37">
        <v>133.88999999999999</v>
      </c>
      <c r="CR8" s="37">
        <v>133.28</v>
      </c>
      <c r="CS8" s="37">
        <v>127.41</v>
      </c>
      <c r="CT8" s="38"/>
      <c r="CU8" s="38"/>
      <c r="CV8" s="38"/>
      <c r="CW8" s="39"/>
      <c r="CX8" s="40">
        <f>IF(SUM(B8:CW8)&lt;&gt;0,AVERAGEIF(B8:CW8,"&lt;&gt;"""),"")</f>
        <v>162.92916666666665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56.215000000000003</v>
      </c>
      <c r="AY9" s="43">
        <v>56.215000000000003</v>
      </c>
      <c r="AZ9" s="43">
        <v>56.215000000000003</v>
      </c>
      <c r="BA9" s="43">
        <v>56.215000000000003</v>
      </c>
      <c r="BB9" s="43">
        <v>67.63</v>
      </c>
      <c r="BC9" s="43">
        <v>67.63</v>
      </c>
      <c r="BD9" s="43">
        <v>67.63</v>
      </c>
      <c r="BE9" s="43">
        <v>67.63</v>
      </c>
      <c r="BF9" s="43">
        <v>84.842500000000001</v>
      </c>
      <c r="BG9" s="43">
        <v>84.842500000000001</v>
      </c>
      <c r="BH9" s="43">
        <v>84.842500000000001</v>
      </c>
      <c r="BI9" s="43">
        <v>84.842500000000001</v>
      </c>
      <c r="BJ9" s="43">
        <v>160.38499999999999</v>
      </c>
      <c r="BK9" s="43">
        <v>160.38499999999999</v>
      </c>
      <c r="BL9" s="43">
        <v>160.38499999999999</v>
      </c>
      <c r="BM9" s="43">
        <v>160.38499999999999</v>
      </c>
      <c r="BN9" s="43">
        <v>187.5325</v>
      </c>
      <c r="BO9" s="43">
        <v>187.5325</v>
      </c>
      <c r="BP9" s="43">
        <v>187.5325</v>
      </c>
      <c r="BQ9" s="43">
        <v>187.5325</v>
      </c>
      <c r="BR9" s="43">
        <v>282.39999999999998</v>
      </c>
      <c r="BS9" s="43">
        <v>282.39999999999998</v>
      </c>
      <c r="BT9" s="43">
        <v>282.39999999999998</v>
      </c>
      <c r="BU9" s="43">
        <v>282.39999999999998</v>
      </c>
      <c r="BV9" s="43">
        <v>265.74250000000001</v>
      </c>
      <c r="BW9" s="43">
        <v>265.74250000000001</v>
      </c>
      <c r="BX9" s="43">
        <v>265.74250000000001</v>
      </c>
      <c r="BY9" s="43">
        <v>265.74250000000001</v>
      </c>
      <c r="BZ9" s="43">
        <v>260.13</v>
      </c>
      <c r="CA9" s="43">
        <v>260.13</v>
      </c>
      <c r="CB9" s="43">
        <v>260.13</v>
      </c>
      <c r="CC9" s="43">
        <v>260.13</v>
      </c>
      <c r="CD9" s="43">
        <v>173.38249999999999</v>
      </c>
      <c r="CE9" s="43">
        <v>173.38249999999999</v>
      </c>
      <c r="CF9" s="43">
        <v>173.38249999999999</v>
      </c>
      <c r="CG9" s="43">
        <v>173.38249999999999</v>
      </c>
      <c r="CH9" s="43">
        <v>149.38999999999999</v>
      </c>
      <c r="CI9" s="43">
        <v>149.38999999999999</v>
      </c>
      <c r="CJ9" s="43">
        <v>149.38999999999999</v>
      </c>
      <c r="CK9" s="43">
        <v>149.38999999999999</v>
      </c>
      <c r="CL9" s="43">
        <v>138.20249999999999</v>
      </c>
      <c r="CM9" s="43">
        <v>138.20249999999999</v>
      </c>
      <c r="CN9" s="43">
        <v>138.20249999999999</v>
      </c>
      <c r="CO9" s="43">
        <v>138.20249999999999</v>
      </c>
      <c r="CP9" s="43">
        <v>129.29750000000001</v>
      </c>
      <c r="CQ9" s="43">
        <v>129.29750000000001</v>
      </c>
      <c r="CR9" s="43">
        <v>129.29750000000001</v>
      </c>
      <c r="CS9" s="43">
        <v>129.29750000000001</v>
      </c>
      <c r="CT9" s="44"/>
      <c r="CU9" s="44"/>
      <c r="CV9" s="44"/>
      <c r="CW9" s="45"/>
      <c r="CX9" s="46">
        <f>IF(SUM(B9:CW9)&lt;&gt;0,AVERAGEIF(B9:CW9,"&lt;&gt;"""),"")</f>
        <v>162.9291666666667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25.137</v>
      </c>
      <c r="BK13" s="65">
        <v>4</v>
      </c>
      <c r="BL13" s="65"/>
      <c r="BM13" s="65"/>
      <c r="BN13" s="65">
        <v>3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8.0342500000000001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7.423</v>
      </c>
      <c r="AY15" s="71">
        <v>22.201000000000001</v>
      </c>
      <c r="AZ15" s="71">
        <v>15.558</v>
      </c>
      <c r="BA15" s="71">
        <v>22.286999999999999</v>
      </c>
      <c r="BB15" s="71">
        <v>33.942999999999998</v>
      </c>
      <c r="BC15" s="71">
        <v>29.132000000000001</v>
      </c>
      <c r="BD15" s="71">
        <v>28.138000000000002</v>
      </c>
      <c r="BE15" s="71">
        <v>15.715999999999999</v>
      </c>
      <c r="BF15" s="71">
        <v>45.097999999999999</v>
      </c>
      <c r="BG15" s="71">
        <v>43.168999999999997</v>
      </c>
      <c r="BH15" s="71">
        <v>35.956000000000003</v>
      </c>
      <c r="BI15" s="71">
        <v>75.119</v>
      </c>
      <c r="BJ15" s="71">
        <v>48.4</v>
      </c>
      <c r="BK15" s="71">
        <v>45.4</v>
      </c>
      <c r="BL15" s="71">
        <v>40.700000000000003</v>
      </c>
      <c r="BM15" s="71">
        <v>52.082000000000001</v>
      </c>
      <c r="BN15" s="71">
        <v>1.8</v>
      </c>
      <c r="BO15" s="71">
        <v>8.9</v>
      </c>
      <c r="BP15" s="71">
        <v>7.5</v>
      </c>
      <c r="BQ15" s="71">
        <v>0.7</v>
      </c>
      <c r="BR15" s="71">
        <v>7.6</v>
      </c>
      <c r="BS15" s="71">
        <v>2.0099999999999998</v>
      </c>
      <c r="BT15" s="71">
        <v>2.11</v>
      </c>
      <c r="BU15" s="71">
        <v>2.1800000000000002</v>
      </c>
      <c r="BV15" s="71">
        <v>2.25</v>
      </c>
      <c r="BW15" s="71">
        <v>4.88</v>
      </c>
      <c r="BX15" s="71">
        <v>6.9610000000000003</v>
      </c>
      <c r="BY15" s="71">
        <v>4.859</v>
      </c>
      <c r="BZ15" s="71">
        <v>4.82</v>
      </c>
      <c r="CA15" s="71">
        <v>5.55</v>
      </c>
      <c r="CB15" s="71">
        <v>6.056</v>
      </c>
      <c r="CC15" s="71">
        <v>5.4379999999999997</v>
      </c>
      <c r="CD15" s="71">
        <v>1.2410000000000001</v>
      </c>
      <c r="CE15" s="71">
        <v>1.468</v>
      </c>
      <c r="CF15" s="71">
        <v>2.1320000000000001</v>
      </c>
      <c r="CG15" s="71"/>
      <c r="CH15" s="71">
        <v>5.0970000000000004</v>
      </c>
      <c r="CI15" s="71">
        <v>5.1360000000000001</v>
      </c>
      <c r="CJ15" s="71">
        <v>4.2859999999999996</v>
      </c>
      <c r="CK15" s="71">
        <v>7.26</v>
      </c>
      <c r="CL15" s="71">
        <v>5.952</v>
      </c>
      <c r="CM15" s="71">
        <v>2.2069999999999999</v>
      </c>
      <c r="CN15" s="71">
        <v>18.082999999999998</v>
      </c>
      <c r="CO15" s="71">
        <v>21.48</v>
      </c>
      <c r="CP15" s="71">
        <v>10.704000000000001</v>
      </c>
      <c r="CQ15" s="71">
        <v>8.6010000000000009</v>
      </c>
      <c r="CR15" s="71">
        <v>44.057000000000002</v>
      </c>
      <c r="CS15" s="71">
        <v>29.081</v>
      </c>
      <c r="CT15" s="72"/>
      <c r="CU15" s="72"/>
      <c r="CV15" s="72"/>
      <c r="CW15" s="73"/>
      <c r="CX15" s="74">
        <f t="array" ref="CX15">SUMPRODUCT(B15:CW15*0.25)</f>
        <v>200.18024999999994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7.423</v>
      </c>
      <c r="AY17" s="77">
        <f t="shared" si="0"/>
        <v>22.201000000000001</v>
      </c>
      <c r="AZ17" s="77">
        <f t="shared" si="0"/>
        <v>15.558</v>
      </c>
      <c r="BA17" s="77">
        <f t="shared" si="0"/>
        <v>22.286999999999999</v>
      </c>
      <c r="BB17" s="77">
        <f t="shared" si="0"/>
        <v>33.942999999999998</v>
      </c>
      <c r="BC17" s="77">
        <f t="shared" si="0"/>
        <v>29.132000000000001</v>
      </c>
      <c r="BD17" s="77">
        <f t="shared" si="0"/>
        <v>28.138000000000002</v>
      </c>
      <c r="BE17" s="77">
        <f t="shared" si="0"/>
        <v>15.715999999999999</v>
      </c>
      <c r="BF17" s="77">
        <f t="shared" si="0"/>
        <v>45.097999999999999</v>
      </c>
      <c r="BG17" s="77">
        <f t="shared" si="0"/>
        <v>43.168999999999997</v>
      </c>
      <c r="BH17" s="77">
        <f t="shared" si="0"/>
        <v>35.956000000000003</v>
      </c>
      <c r="BI17" s="77">
        <f t="shared" si="0"/>
        <v>75.119</v>
      </c>
      <c r="BJ17" s="77">
        <f t="shared" si="0"/>
        <v>73.537000000000006</v>
      </c>
      <c r="BK17" s="77">
        <f t="shared" si="0"/>
        <v>49.4</v>
      </c>
      <c r="BL17" s="77">
        <f t="shared" si="0"/>
        <v>40.700000000000003</v>
      </c>
      <c r="BM17" s="77">
        <f t="shared" si="0"/>
        <v>52.082000000000001</v>
      </c>
      <c r="BN17" s="77">
        <f t="shared" si="0"/>
        <v>4.8</v>
      </c>
      <c r="BO17" s="77">
        <f t="shared" ref="BO17:CW17" si="1">SUM(BO11:BO16)</f>
        <v>8.9</v>
      </c>
      <c r="BP17" s="77">
        <f t="shared" si="1"/>
        <v>7.5</v>
      </c>
      <c r="BQ17" s="77">
        <f t="shared" si="1"/>
        <v>0.7</v>
      </c>
      <c r="BR17" s="77">
        <f t="shared" si="1"/>
        <v>7.6</v>
      </c>
      <c r="BS17" s="77">
        <f t="shared" si="1"/>
        <v>2.0099999999999998</v>
      </c>
      <c r="BT17" s="77">
        <f t="shared" si="1"/>
        <v>2.11</v>
      </c>
      <c r="BU17" s="77">
        <f t="shared" si="1"/>
        <v>2.1800000000000002</v>
      </c>
      <c r="BV17" s="77">
        <f t="shared" si="1"/>
        <v>2.25</v>
      </c>
      <c r="BW17" s="77">
        <f t="shared" si="1"/>
        <v>4.88</v>
      </c>
      <c r="BX17" s="77">
        <f t="shared" si="1"/>
        <v>6.9610000000000003</v>
      </c>
      <c r="BY17" s="77">
        <f t="shared" si="1"/>
        <v>4.859</v>
      </c>
      <c r="BZ17" s="77">
        <f t="shared" si="1"/>
        <v>4.82</v>
      </c>
      <c r="CA17" s="77">
        <f t="shared" si="1"/>
        <v>5.55</v>
      </c>
      <c r="CB17" s="77">
        <f t="shared" si="1"/>
        <v>6.056</v>
      </c>
      <c r="CC17" s="77">
        <f t="shared" si="1"/>
        <v>5.4379999999999997</v>
      </c>
      <c r="CD17" s="77">
        <f t="shared" si="1"/>
        <v>1.2410000000000001</v>
      </c>
      <c r="CE17" s="77">
        <f t="shared" si="1"/>
        <v>1.468</v>
      </c>
      <c r="CF17" s="77">
        <f t="shared" si="1"/>
        <v>2.1320000000000001</v>
      </c>
      <c r="CG17" s="77">
        <f t="shared" si="1"/>
        <v>0</v>
      </c>
      <c r="CH17" s="77">
        <f t="shared" si="1"/>
        <v>5.0970000000000004</v>
      </c>
      <c r="CI17" s="77">
        <f t="shared" si="1"/>
        <v>5.1360000000000001</v>
      </c>
      <c r="CJ17" s="77">
        <f t="shared" si="1"/>
        <v>4.2859999999999996</v>
      </c>
      <c r="CK17" s="77">
        <f t="shared" si="1"/>
        <v>7.26</v>
      </c>
      <c r="CL17" s="77">
        <f t="shared" si="1"/>
        <v>5.952</v>
      </c>
      <c r="CM17" s="77">
        <f t="shared" si="1"/>
        <v>2.2069999999999999</v>
      </c>
      <c r="CN17" s="77">
        <f t="shared" si="1"/>
        <v>18.082999999999998</v>
      </c>
      <c r="CO17" s="77">
        <f t="shared" si="1"/>
        <v>21.48</v>
      </c>
      <c r="CP17" s="77">
        <f t="shared" si="1"/>
        <v>10.704000000000001</v>
      </c>
      <c r="CQ17" s="77">
        <f t="shared" si="1"/>
        <v>8.6010000000000009</v>
      </c>
      <c r="CR17" s="77">
        <f t="shared" si="1"/>
        <v>44.057000000000002</v>
      </c>
      <c r="CS17" s="77">
        <f t="shared" si="1"/>
        <v>29.081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208.21449999999993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>
        <v>1.6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11.4</v>
      </c>
      <c r="AY21" s="94">
        <v>11.435</v>
      </c>
      <c r="AZ21" s="94">
        <v>6.4</v>
      </c>
      <c r="BA21" s="94">
        <v>17.972999999999999</v>
      </c>
      <c r="BB21" s="94">
        <v>2.4</v>
      </c>
      <c r="BC21" s="94">
        <v>2.4</v>
      </c>
      <c r="BD21" s="94">
        <v>2.4</v>
      </c>
      <c r="BE21" s="94">
        <v>2.4</v>
      </c>
      <c r="BF21" s="94">
        <v>2.2999999999999998</v>
      </c>
      <c r="BG21" s="94">
        <v>2.2999999999999998</v>
      </c>
      <c r="BH21" s="94">
        <v>2.2999999999999998</v>
      </c>
      <c r="BI21" s="94">
        <v>2.2999999999999998</v>
      </c>
      <c r="BJ21" s="94">
        <v>9.1999999999999993</v>
      </c>
      <c r="BK21" s="94">
        <v>9.3000000000000007</v>
      </c>
      <c r="BL21" s="94">
        <v>9.4</v>
      </c>
      <c r="BM21" s="94">
        <v>9.3000000000000007</v>
      </c>
      <c r="BN21" s="94">
        <v>9.1999999999999993</v>
      </c>
      <c r="BO21" s="94">
        <v>9.3000000000000007</v>
      </c>
      <c r="BP21" s="94">
        <v>9.3000000000000007</v>
      </c>
      <c r="BQ21" s="94">
        <v>9.1</v>
      </c>
      <c r="BR21" s="94">
        <v>4.5</v>
      </c>
      <c r="BS21" s="94">
        <v>5.0999999999999996</v>
      </c>
      <c r="BT21" s="94">
        <v>7.5</v>
      </c>
      <c r="BU21" s="94">
        <v>17.899999999999999</v>
      </c>
      <c r="BV21" s="94">
        <v>10.100000000000001</v>
      </c>
      <c r="BW21" s="94">
        <v>4.4000000000000004</v>
      </c>
      <c r="BX21" s="94">
        <v>9.1999999999999993</v>
      </c>
      <c r="BY21" s="94">
        <v>5.4</v>
      </c>
      <c r="BZ21" s="94">
        <v>22.6</v>
      </c>
      <c r="CA21" s="94">
        <v>4.3</v>
      </c>
      <c r="CB21" s="94">
        <v>5.8</v>
      </c>
      <c r="CC21" s="94">
        <v>4.3</v>
      </c>
      <c r="CD21" s="94">
        <v>4.2</v>
      </c>
      <c r="CE21" s="94">
        <v>4.2</v>
      </c>
      <c r="CF21" s="94">
        <v>4.0999999999999996</v>
      </c>
      <c r="CG21" s="94">
        <v>4</v>
      </c>
      <c r="CH21" s="94">
        <v>3.9</v>
      </c>
      <c r="CI21" s="94">
        <v>3.9</v>
      </c>
      <c r="CJ21" s="94">
        <v>3.8</v>
      </c>
      <c r="CK21" s="94">
        <v>3.8</v>
      </c>
      <c r="CL21" s="94">
        <v>1.9</v>
      </c>
      <c r="CM21" s="94">
        <v>1.9</v>
      </c>
      <c r="CN21" s="94">
        <v>1.9</v>
      </c>
      <c r="CO21" s="94">
        <v>1.8</v>
      </c>
      <c r="CP21" s="94">
        <v>1.8</v>
      </c>
      <c r="CQ21" s="94">
        <v>1.9</v>
      </c>
      <c r="CR21" s="94">
        <v>2.9</v>
      </c>
      <c r="CS21" s="94">
        <v>2.9</v>
      </c>
      <c r="CT21" s="95"/>
      <c r="CU21" s="95"/>
      <c r="CV21" s="95"/>
      <c r="CW21" s="96"/>
      <c r="CX21" s="97">
        <f t="array" ref="CX21">SUMPRODUCT(B21:CW21*0.25)</f>
        <v>72.526999999999958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3.1</v>
      </c>
      <c r="AY22" s="99">
        <v>3.1</v>
      </c>
      <c r="AZ22" s="99">
        <v>3.1</v>
      </c>
      <c r="BA22" s="99">
        <v>3.2</v>
      </c>
      <c r="BB22" s="99">
        <v>3</v>
      </c>
      <c r="BC22" s="99">
        <v>3</v>
      </c>
      <c r="BD22" s="99">
        <v>3</v>
      </c>
      <c r="BE22" s="99">
        <v>3</v>
      </c>
      <c r="BF22" s="99">
        <v>14.984999999999999</v>
      </c>
      <c r="BG22" s="99">
        <v>16.131</v>
      </c>
      <c r="BH22" s="99">
        <v>34.6</v>
      </c>
      <c r="BI22" s="99">
        <v>18.7</v>
      </c>
      <c r="BJ22" s="99">
        <v>23.4</v>
      </c>
      <c r="BK22" s="99">
        <v>21.8</v>
      </c>
      <c r="BL22" s="99">
        <v>11.9</v>
      </c>
      <c r="BM22" s="99">
        <v>11.8</v>
      </c>
      <c r="BN22" s="99">
        <v>21.700000000000003</v>
      </c>
      <c r="BO22" s="99">
        <v>22.4</v>
      </c>
      <c r="BP22" s="99">
        <v>18.7</v>
      </c>
      <c r="BQ22" s="99">
        <v>15.399999999999999</v>
      </c>
      <c r="BR22" s="99">
        <v>6.8</v>
      </c>
      <c r="BS22" s="99">
        <v>6.7</v>
      </c>
      <c r="BT22" s="99">
        <v>6.7</v>
      </c>
      <c r="BU22" s="99">
        <v>6.6999999999999993</v>
      </c>
      <c r="BV22" s="99">
        <v>6.7</v>
      </c>
      <c r="BW22" s="99">
        <v>6.7</v>
      </c>
      <c r="BX22" s="99">
        <v>6.7</v>
      </c>
      <c r="BY22" s="99">
        <v>6.7</v>
      </c>
      <c r="BZ22" s="99">
        <v>6.7</v>
      </c>
      <c r="CA22" s="99">
        <v>6.7</v>
      </c>
      <c r="CB22" s="99">
        <v>6.7</v>
      </c>
      <c r="CC22" s="99">
        <v>6.8</v>
      </c>
      <c r="CD22" s="99">
        <v>6.7</v>
      </c>
      <c r="CE22" s="99">
        <v>6.6</v>
      </c>
      <c r="CF22" s="99">
        <v>6.4</v>
      </c>
      <c r="CG22" s="99">
        <v>6.3</v>
      </c>
      <c r="CH22" s="99">
        <v>6.1</v>
      </c>
      <c r="CI22" s="99">
        <v>5.9</v>
      </c>
      <c r="CJ22" s="99">
        <v>5.7</v>
      </c>
      <c r="CK22" s="99">
        <v>5.6</v>
      </c>
      <c r="CL22" s="99">
        <v>21.3</v>
      </c>
      <c r="CM22" s="99">
        <v>2.6</v>
      </c>
      <c r="CN22" s="99">
        <v>26.1</v>
      </c>
      <c r="CO22" s="99">
        <v>52</v>
      </c>
      <c r="CP22" s="99">
        <v>17.2</v>
      </c>
      <c r="CQ22" s="99">
        <v>12.899999999999999</v>
      </c>
      <c r="CR22" s="99">
        <v>22.200000000000003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135.554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14.5</v>
      </c>
      <c r="AY27" s="107">
        <f t="shared" si="3"/>
        <v>14.535</v>
      </c>
      <c r="AZ27" s="107">
        <f t="shared" si="3"/>
        <v>9.5</v>
      </c>
      <c r="BA27" s="107">
        <f t="shared" si="3"/>
        <v>21.172999999999998</v>
      </c>
      <c r="BB27" s="107">
        <f t="shared" si="3"/>
        <v>5.4</v>
      </c>
      <c r="BC27" s="107">
        <f t="shared" si="3"/>
        <v>5.4</v>
      </c>
      <c r="BD27" s="107">
        <f t="shared" si="3"/>
        <v>5.4</v>
      </c>
      <c r="BE27" s="107">
        <f t="shared" si="3"/>
        <v>5.4</v>
      </c>
      <c r="BF27" s="107">
        <f t="shared" si="3"/>
        <v>17.285</v>
      </c>
      <c r="BG27" s="107">
        <f t="shared" si="3"/>
        <v>18.431000000000001</v>
      </c>
      <c r="BH27" s="107">
        <f t="shared" si="3"/>
        <v>36.9</v>
      </c>
      <c r="BI27" s="107">
        <f t="shared" si="3"/>
        <v>21</v>
      </c>
      <c r="BJ27" s="107">
        <f t="shared" si="3"/>
        <v>32.599999999999994</v>
      </c>
      <c r="BK27" s="107">
        <f t="shared" si="3"/>
        <v>31.1</v>
      </c>
      <c r="BL27" s="107">
        <f t="shared" si="3"/>
        <v>21.3</v>
      </c>
      <c r="BM27" s="107">
        <f t="shared" si="3"/>
        <v>21.1</v>
      </c>
      <c r="BN27" s="107">
        <f t="shared" si="3"/>
        <v>30.900000000000002</v>
      </c>
      <c r="BO27" s="107">
        <f t="shared" si="3"/>
        <v>31.7</v>
      </c>
      <c r="BP27" s="107">
        <f t="shared" si="3"/>
        <v>28</v>
      </c>
      <c r="BQ27" s="107">
        <f t="shared" si="3"/>
        <v>24.5</v>
      </c>
      <c r="BR27" s="107">
        <f t="shared" si="3"/>
        <v>11.3</v>
      </c>
      <c r="BS27" s="107">
        <f t="shared" si="3"/>
        <v>11.8</v>
      </c>
      <c r="BT27" s="107">
        <f t="shared" si="3"/>
        <v>14.2</v>
      </c>
      <c r="BU27" s="107">
        <f t="shared" si="3"/>
        <v>24.599999999999998</v>
      </c>
      <c r="BV27" s="107">
        <f t="shared" si="3"/>
        <v>16.8</v>
      </c>
      <c r="BW27" s="107">
        <f t="shared" si="3"/>
        <v>11.100000000000001</v>
      </c>
      <c r="BX27" s="107">
        <f t="shared" si="3"/>
        <v>15.899999999999999</v>
      </c>
      <c r="BY27" s="107">
        <f t="shared" si="3"/>
        <v>12.100000000000001</v>
      </c>
      <c r="BZ27" s="107">
        <f t="shared" si="3"/>
        <v>29.3</v>
      </c>
      <c r="CA27" s="107">
        <f t="shared" si="3"/>
        <v>11</v>
      </c>
      <c r="CB27" s="107">
        <f t="shared" si="3"/>
        <v>12.5</v>
      </c>
      <c r="CC27" s="107">
        <f t="shared" si="3"/>
        <v>12.7</v>
      </c>
      <c r="CD27" s="107">
        <f t="shared" ref="CD27:CW27" si="4">SUM(CD20:CD26)</f>
        <v>10.9</v>
      </c>
      <c r="CE27" s="107">
        <f t="shared" si="4"/>
        <v>10.8</v>
      </c>
      <c r="CF27" s="107">
        <f t="shared" si="4"/>
        <v>10.5</v>
      </c>
      <c r="CG27" s="107">
        <f t="shared" si="4"/>
        <v>10.3</v>
      </c>
      <c r="CH27" s="107">
        <f t="shared" si="4"/>
        <v>10</v>
      </c>
      <c r="CI27" s="107">
        <f t="shared" si="4"/>
        <v>9.8000000000000007</v>
      </c>
      <c r="CJ27" s="107">
        <f t="shared" si="4"/>
        <v>9.5</v>
      </c>
      <c r="CK27" s="107">
        <f t="shared" si="4"/>
        <v>9.3999999999999986</v>
      </c>
      <c r="CL27" s="107">
        <f t="shared" si="4"/>
        <v>23.2</v>
      </c>
      <c r="CM27" s="107">
        <f t="shared" si="4"/>
        <v>4.5</v>
      </c>
      <c r="CN27" s="107">
        <f t="shared" si="4"/>
        <v>28</v>
      </c>
      <c r="CO27" s="107">
        <f t="shared" si="4"/>
        <v>53.8</v>
      </c>
      <c r="CP27" s="107">
        <f t="shared" si="4"/>
        <v>19</v>
      </c>
      <c r="CQ27" s="107">
        <f t="shared" si="4"/>
        <v>14.799999999999999</v>
      </c>
      <c r="CR27" s="107">
        <f t="shared" si="4"/>
        <v>25.1</v>
      </c>
      <c r="CS27" s="107">
        <f t="shared" si="4"/>
        <v>4.9000000000000004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208.48099999999997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21.922999999999998</v>
      </c>
      <c r="AY31" s="94">
        <v>36.735999999999997</v>
      </c>
      <c r="AZ31" s="94">
        <v>25.058</v>
      </c>
      <c r="BA31" s="94">
        <v>43.46</v>
      </c>
      <c r="BB31" s="94">
        <v>39.343000000000004</v>
      </c>
      <c r="BC31" s="94">
        <v>34.531999999999996</v>
      </c>
      <c r="BD31" s="94">
        <v>33.537999999999997</v>
      </c>
      <c r="BE31" s="94">
        <v>21.116</v>
      </c>
      <c r="BF31" s="94">
        <v>62.383000000000003</v>
      </c>
      <c r="BG31" s="94">
        <v>61.6</v>
      </c>
      <c r="BH31" s="94">
        <v>72.855999999999995</v>
      </c>
      <c r="BI31" s="94">
        <v>96.119</v>
      </c>
      <c r="BJ31" s="94">
        <v>106.137</v>
      </c>
      <c r="BK31" s="94">
        <v>80.5</v>
      </c>
      <c r="BL31" s="94">
        <v>62</v>
      </c>
      <c r="BM31" s="94">
        <v>73.182000000000002</v>
      </c>
      <c r="BN31" s="94">
        <v>35.700000000000003</v>
      </c>
      <c r="BO31" s="94">
        <v>40.6</v>
      </c>
      <c r="BP31" s="94">
        <v>35.5</v>
      </c>
      <c r="BQ31" s="94">
        <v>25.2</v>
      </c>
      <c r="BR31" s="94">
        <v>18.899999999999999</v>
      </c>
      <c r="BS31" s="94">
        <v>13.81</v>
      </c>
      <c r="BT31" s="94">
        <v>16.309999999999999</v>
      </c>
      <c r="BU31" s="94">
        <v>26.78</v>
      </c>
      <c r="BV31" s="94">
        <v>19.05</v>
      </c>
      <c r="BW31" s="94">
        <v>15.98</v>
      </c>
      <c r="BX31" s="94">
        <v>22.861000000000001</v>
      </c>
      <c r="BY31" s="94">
        <v>16.959</v>
      </c>
      <c r="BZ31" s="94">
        <v>34.119999999999997</v>
      </c>
      <c r="CA31" s="94">
        <v>16.55</v>
      </c>
      <c r="CB31" s="94">
        <v>18.556000000000001</v>
      </c>
      <c r="CC31" s="94">
        <v>18.138000000000002</v>
      </c>
      <c r="CD31" s="94">
        <v>12.141</v>
      </c>
      <c r="CE31" s="94">
        <v>12.268000000000001</v>
      </c>
      <c r="CF31" s="94">
        <v>12.632</v>
      </c>
      <c r="CG31" s="94">
        <v>10.3</v>
      </c>
      <c r="CH31" s="94">
        <v>15.097</v>
      </c>
      <c r="CI31" s="94">
        <v>14.936</v>
      </c>
      <c r="CJ31" s="94">
        <v>13.786</v>
      </c>
      <c r="CK31" s="94">
        <v>16.66</v>
      </c>
      <c r="CL31" s="94">
        <v>29.152000000000001</v>
      </c>
      <c r="CM31" s="94">
        <v>6.7069999999999999</v>
      </c>
      <c r="CN31" s="94">
        <v>46.082999999999998</v>
      </c>
      <c r="CO31" s="94">
        <v>75.28</v>
      </c>
      <c r="CP31" s="94">
        <v>29.704000000000001</v>
      </c>
      <c r="CQ31" s="94">
        <v>23.401</v>
      </c>
      <c r="CR31" s="94">
        <v>69.156999999999996</v>
      </c>
      <c r="CS31" s="94">
        <v>33.981000000000002</v>
      </c>
      <c r="CT31" s="95"/>
      <c r="CU31" s="95"/>
      <c r="CV31" s="95"/>
      <c r="CW31" s="96"/>
      <c r="CX31" s="97">
        <f t="array" ref="CX31">SUMPRODUCT(B31:CW31*0.25)</f>
        <v>416.69550000000004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21.922999999999998</v>
      </c>
      <c r="AY33" s="77">
        <f t="shared" si="5"/>
        <v>36.735999999999997</v>
      </c>
      <c r="AZ33" s="77">
        <f t="shared" si="5"/>
        <v>25.058</v>
      </c>
      <c r="BA33" s="77">
        <f t="shared" si="5"/>
        <v>43.46</v>
      </c>
      <c r="BB33" s="77">
        <f t="shared" si="5"/>
        <v>39.343000000000004</v>
      </c>
      <c r="BC33" s="77">
        <f t="shared" si="5"/>
        <v>34.531999999999996</v>
      </c>
      <c r="BD33" s="77">
        <f t="shared" si="5"/>
        <v>33.537999999999997</v>
      </c>
      <c r="BE33" s="77">
        <f t="shared" si="5"/>
        <v>21.116</v>
      </c>
      <c r="BF33" s="77">
        <f t="shared" si="5"/>
        <v>62.383000000000003</v>
      </c>
      <c r="BG33" s="77">
        <f t="shared" si="5"/>
        <v>61.6</v>
      </c>
      <c r="BH33" s="77">
        <f t="shared" si="5"/>
        <v>72.855999999999995</v>
      </c>
      <c r="BI33" s="77">
        <f t="shared" si="5"/>
        <v>96.119</v>
      </c>
      <c r="BJ33" s="77">
        <f t="shared" si="5"/>
        <v>106.137</v>
      </c>
      <c r="BK33" s="77">
        <f t="shared" si="5"/>
        <v>80.5</v>
      </c>
      <c r="BL33" s="77">
        <f t="shared" si="5"/>
        <v>62</v>
      </c>
      <c r="BM33" s="77">
        <f t="shared" si="5"/>
        <v>73.182000000000002</v>
      </c>
      <c r="BN33" s="77">
        <f t="shared" si="5"/>
        <v>35.700000000000003</v>
      </c>
      <c r="BO33" s="77">
        <f t="shared" ref="BO33:CW33" si="6">SUM(BO30:BO32)</f>
        <v>40.6</v>
      </c>
      <c r="BP33" s="77">
        <f t="shared" si="6"/>
        <v>35.5</v>
      </c>
      <c r="BQ33" s="77">
        <f t="shared" si="6"/>
        <v>25.2</v>
      </c>
      <c r="BR33" s="77">
        <f t="shared" si="6"/>
        <v>18.899999999999999</v>
      </c>
      <c r="BS33" s="77">
        <f t="shared" si="6"/>
        <v>13.81</v>
      </c>
      <c r="BT33" s="77">
        <f t="shared" si="6"/>
        <v>16.309999999999999</v>
      </c>
      <c r="BU33" s="77">
        <f t="shared" si="6"/>
        <v>26.78</v>
      </c>
      <c r="BV33" s="77">
        <f t="shared" si="6"/>
        <v>19.05</v>
      </c>
      <c r="BW33" s="77">
        <f t="shared" si="6"/>
        <v>15.98</v>
      </c>
      <c r="BX33" s="77">
        <f t="shared" si="6"/>
        <v>22.861000000000001</v>
      </c>
      <c r="BY33" s="77">
        <f t="shared" si="6"/>
        <v>16.959</v>
      </c>
      <c r="BZ33" s="77">
        <f t="shared" si="6"/>
        <v>34.119999999999997</v>
      </c>
      <c r="CA33" s="77">
        <f t="shared" si="6"/>
        <v>16.55</v>
      </c>
      <c r="CB33" s="77">
        <f t="shared" si="6"/>
        <v>18.556000000000001</v>
      </c>
      <c r="CC33" s="77">
        <f t="shared" si="6"/>
        <v>18.138000000000002</v>
      </c>
      <c r="CD33" s="77">
        <f t="shared" si="6"/>
        <v>12.141</v>
      </c>
      <c r="CE33" s="77">
        <f t="shared" si="6"/>
        <v>12.268000000000001</v>
      </c>
      <c r="CF33" s="77">
        <f t="shared" si="6"/>
        <v>12.632</v>
      </c>
      <c r="CG33" s="77">
        <f t="shared" si="6"/>
        <v>10.3</v>
      </c>
      <c r="CH33" s="77">
        <f t="shared" si="6"/>
        <v>15.097</v>
      </c>
      <c r="CI33" s="77">
        <f t="shared" si="6"/>
        <v>14.936</v>
      </c>
      <c r="CJ33" s="77">
        <f t="shared" si="6"/>
        <v>13.786</v>
      </c>
      <c r="CK33" s="77">
        <f t="shared" si="6"/>
        <v>16.66</v>
      </c>
      <c r="CL33" s="77">
        <f t="shared" si="6"/>
        <v>29.152000000000001</v>
      </c>
      <c r="CM33" s="77">
        <f t="shared" si="6"/>
        <v>6.7069999999999999</v>
      </c>
      <c r="CN33" s="77">
        <f t="shared" si="6"/>
        <v>46.082999999999998</v>
      </c>
      <c r="CO33" s="77">
        <f t="shared" si="6"/>
        <v>75.28</v>
      </c>
      <c r="CP33" s="77">
        <f t="shared" si="6"/>
        <v>29.704000000000001</v>
      </c>
      <c r="CQ33" s="77">
        <f t="shared" si="6"/>
        <v>23.401</v>
      </c>
      <c r="CR33" s="77">
        <f t="shared" si="6"/>
        <v>69.156999999999996</v>
      </c>
      <c r="CS33" s="77">
        <f t="shared" si="6"/>
        <v>33.981000000000002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416.69550000000004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2.8</v>
      </c>
      <c r="CK38" s="120"/>
      <c r="CL38" s="120"/>
      <c r="CM38" s="120">
        <v>27.3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7.5250000000000004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38</v>
      </c>
      <c r="BO40" s="120">
        <v>38</v>
      </c>
      <c r="BP40" s="120">
        <v>38</v>
      </c>
      <c r="BQ40" s="120">
        <v>38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0.4</v>
      </c>
      <c r="CE40" s="120">
        <v>0.4</v>
      </c>
      <c r="CF40" s="120">
        <v>0.4</v>
      </c>
      <c r="CG40" s="120">
        <v>0.4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38.400000000000006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38</v>
      </c>
      <c r="BO41" s="107">
        <f t="shared" ref="BO41:CW41" si="8">SUM(BO36:BO40)</f>
        <v>38</v>
      </c>
      <c r="BP41" s="107">
        <f t="shared" si="8"/>
        <v>38</v>
      </c>
      <c r="BQ41" s="107">
        <f t="shared" si="8"/>
        <v>38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0.4</v>
      </c>
      <c r="CE41" s="107">
        <f t="shared" si="8"/>
        <v>0.4</v>
      </c>
      <c r="CF41" s="107">
        <f t="shared" si="8"/>
        <v>0.4</v>
      </c>
      <c r="CG41" s="107">
        <f t="shared" si="8"/>
        <v>0.4</v>
      </c>
      <c r="CH41" s="107">
        <f t="shared" si="8"/>
        <v>0</v>
      </c>
      <c r="CI41" s="107">
        <f t="shared" si="8"/>
        <v>0</v>
      </c>
      <c r="CJ41" s="107">
        <f t="shared" si="8"/>
        <v>2.8</v>
      </c>
      <c r="CK41" s="107">
        <f t="shared" si="8"/>
        <v>0</v>
      </c>
      <c r="CL41" s="107">
        <f t="shared" si="8"/>
        <v>0</v>
      </c>
      <c r="CM41" s="107">
        <f t="shared" si="8"/>
        <v>27.3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45.925000000000004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2.8</v>
      </c>
      <c r="CK46" s="120"/>
      <c r="CL46" s="120"/>
      <c r="CM46" s="120">
        <v>27.3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7.5250000000000004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38</v>
      </c>
      <c r="BO48" s="120">
        <v>38</v>
      </c>
      <c r="BP48" s="120">
        <v>38</v>
      </c>
      <c r="BQ48" s="120">
        <v>38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0.4</v>
      </c>
      <c r="CE48" s="120">
        <v>0.4</v>
      </c>
      <c r="CF48" s="120">
        <v>0.4</v>
      </c>
      <c r="CG48" s="120">
        <v>0.4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38.400000000000006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38</v>
      </c>
      <c r="BO50" s="107">
        <f t="shared" ref="BO50:CW50" si="10">SUM(BO44:BO49)</f>
        <v>38</v>
      </c>
      <c r="BP50" s="107">
        <f t="shared" si="10"/>
        <v>38</v>
      </c>
      <c r="BQ50" s="107">
        <f t="shared" si="10"/>
        <v>38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0.4</v>
      </c>
      <c r="CE50" s="107">
        <f t="shared" si="10"/>
        <v>0.4</v>
      </c>
      <c r="CF50" s="107">
        <f t="shared" si="10"/>
        <v>0.4</v>
      </c>
      <c r="CG50" s="107">
        <f t="shared" si="10"/>
        <v>0.4</v>
      </c>
      <c r="CH50" s="107">
        <f t="shared" si="10"/>
        <v>0</v>
      </c>
      <c r="CI50" s="107">
        <f t="shared" si="10"/>
        <v>0</v>
      </c>
      <c r="CJ50" s="107">
        <f t="shared" si="10"/>
        <v>2.8</v>
      </c>
      <c r="CK50" s="107">
        <f t="shared" si="10"/>
        <v>0</v>
      </c>
      <c r="CL50" s="107">
        <f t="shared" si="10"/>
        <v>0</v>
      </c>
      <c r="CM50" s="107">
        <f t="shared" si="10"/>
        <v>27.3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45.925000000000004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21.923000000000002</v>
      </c>
      <c r="AY53" s="107">
        <f t="shared" si="13"/>
        <v>36.736000000000004</v>
      </c>
      <c r="AZ53" s="107">
        <f t="shared" si="13"/>
        <v>25.058</v>
      </c>
      <c r="BA53" s="107">
        <f t="shared" si="13"/>
        <v>43.459999999999994</v>
      </c>
      <c r="BB53" s="107">
        <f t="shared" si="13"/>
        <v>39.342999999999996</v>
      </c>
      <c r="BC53" s="107">
        <f t="shared" si="13"/>
        <v>34.532000000000004</v>
      </c>
      <c r="BD53" s="107">
        <f t="shared" si="13"/>
        <v>33.538000000000004</v>
      </c>
      <c r="BE53" s="107">
        <f t="shared" si="13"/>
        <v>21.116</v>
      </c>
      <c r="BF53" s="107">
        <f t="shared" si="13"/>
        <v>62.382999999999996</v>
      </c>
      <c r="BG53" s="107">
        <f t="shared" si="13"/>
        <v>61.599999999999994</v>
      </c>
      <c r="BH53" s="107">
        <f t="shared" si="13"/>
        <v>72.855999999999995</v>
      </c>
      <c r="BI53" s="107">
        <f t="shared" si="13"/>
        <v>96.119</v>
      </c>
      <c r="BJ53" s="107">
        <f t="shared" si="13"/>
        <v>106.137</v>
      </c>
      <c r="BK53" s="107">
        <f t="shared" si="13"/>
        <v>80.5</v>
      </c>
      <c r="BL53" s="107">
        <f t="shared" si="13"/>
        <v>62</v>
      </c>
      <c r="BM53" s="107">
        <f t="shared" si="13"/>
        <v>73.182000000000002</v>
      </c>
      <c r="BN53" s="107">
        <f t="shared" si="13"/>
        <v>73.7</v>
      </c>
      <c r="BO53" s="107">
        <f t="shared" ref="BO53:CX53" si="14">BO17+BO27+BO41</f>
        <v>78.599999999999994</v>
      </c>
      <c r="BP53" s="107">
        <f t="shared" si="14"/>
        <v>73.5</v>
      </c>
      <c r="BQ53" s="107">
        <f t="shared" si="14"/>
        <v>63.2</v>
      </c>
      <c r="BR53" s="107">
        <f t="shared" si="14"/>
        <v>18.899999999999999</v>
      </c>
      <c r="BS53" s="107">
        <f t="shared" si="14"/>
        <v>13.81</v>
      </c>
      <c r="BT53" s="107">
        <f t="shared" si="14"/>
        <v>16.309999999999999</v>
      </c>
      <c r="BU53" s="107">
        <f t="shared" si="14"/>
        <v>26.779999999999998</v>
      </c>
      <c r="BV53" s="107">
        <f t="shared" si="14"/>
        <v>19.05</v>
      </c>
      <c r="BW53" s="107">
        <f t="shared" si="14"/>
        <v>15.98</v>
      </c>
      <c r="BX53" s="107">
        <f t="shared" si="14"/>
        <v>22.860999999999997</v>
      </c>
      <c r="BY53" s="107">
        <f t="shared" si="14"/>
        <v>16.959000000000003</v>
      </c>
      <c r="BZ53" s="107">
        <f t="shared" si="14"/>
        <v>34.120000000000005</v>
      </c>
      <c r="CA53" s="107">
        <f t="shared" si="14"/>
        <v>16.55</v>
      </c>
      <c r="CB53" s="107">
        <f t="shared" si="14"/>
        <v>18.556000000000001</v>
      </c>
      <c r="CC53" s="107">
        <f t="shared" si="14"/>
        <v>18.137999999999998</v>
      </c>
      <c r="CD53" s="107">
        <f t="shared" si="14"/>
        <v>12.541</v>
      </c>
      <c r="CE53" s="107">
        <f t="shared" si="14"/>
        <v>12.668000000000001</v>
      </c>
      <c r="CF53" s="107">
        <f t="shared" si="14"/>
        <v>13.032</v>
      </c>
      <c r="CG53" s="107">
        <f t="shared" si="14"/>
        <v>10.700000000000001</v>
      </c>
      <c r="CH53" s="107">
        <f t="shared" si="14"/>
        <v>15.097000000000001</v>
      </c>
      <c r="CI53" s="107">
        <f t="shared" si="14"/>
        <v>14.936</v>
      </c>
      <c r="CJ53" s="107">
        <f t="shared" si="14"/>
        <v>16.585999999999999</v>
      </c>
      <c r="CK53" s="107">
        <f t="shared" si="14"/>
        <v>16.659999999999997</v>
      </c>
      <c r="CL53" s="107">
        <f t="shared" si="14"/>
        <v>29.152000000000001</v>
      </c>
      <c r="CM53" s="107">
        <f t="shared" si="14"/>
        <v>34.006999999999998</v>
      </c>
      <c r="CN53" s="107">
        <f t="shared" si="14"/>
        <v>46.082999999999998</v>
      </c>
      <c r="CO53" s="107">
        <f t="shared" si="14"/>
        <v>75.28</v>
      </c>
      <c r="CP53" s="107">
        <f t="shared" si="14"/>
        <v>29.704000000000001</v>
      </c>
      <c r="CQ53" s="107">
        <f t="shared" si="14"/>
        <v>23.401</v>
      </c>
      <c r="CR53" s="107">
        <f t="shared" si="14"/>
        <v>69.157000000000011</v>
      </c>
      <c r="CS53" s="107">
        <f t="shared" si="14"/>
        <v>33.981000000000002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462.62049999999994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21.922999999999998</v>
      </c>
      <c r="AY5" s="25">
        <v>36.735999999999997</v>
      </c>
      <c r="AZ5" s="25">
        <v>25.058</v>
      </c>
      <c r="BA5" s="25">
        <v>43.46</v>
      </c>
      <c r="BB5" s="25">
        <v>39.343000000000004</v>
      </c>
      <c r="BC5" s="25">
        <v>34.531999999999996</v>
      </c>
      <c r="BD5" s="25">
        <v>33.537999999999997</v>
      </c>
      <c r="BE5" s="25">
        <v>21.116</v>
      </c>
      <c r="BF5" s="25">
        <v>62.383000000000003</v>
      </c>
      <c r="BG5" s="25">
        <v>61.6</v>
      </c>
      <c r="BH5" s="25">
        <v>72.855999999999995</v>
      </c>
      <c r="BI5" s="25">
        <v>96.119</v>
      </c>
      <c r="BJ5" s="25">
        <v>106.137</v>
      </c>
      <c r="BK5" s="25">
        <v>80.5</v>
      </c>
      <c r="BL5" s="25">
        <v>62</v>
      </c>
      <c r="BM5" s="25">
        <v>73.182000000000002</v>
      </c>
      <c r="BN5" s="25">
        <v>73.712000000000003</v>
      </c>
      <c r="BO5" s="25">
        <v>78.611999999999995</v>
      </c>
      <c r="BP5" s="25">
        <v>73.512</v>
      </c>
      <c r="BQ5" s="25">
        <v>63.212000000000003</v>
      </c>
      <c r="BR5" s="25">
        <v>18.899999999999999</v>
      </c>
      <c r="BS5" s="25">
        <v>13.81</v>
      </c>
      <c r="BT5" s="25">
        <v>16.309999999999999</v>
      </c>
      <c r="BU5" s="25">
        <v>26.78</v>
      </c>
      <c r="BV5" s="25">
        <v>19.05</v>
      </c>
      <c r="BW5" s="25">
        <v>15.98</v>
      </c>
      <c r="BX5" s="25">
        <v>22.861000000000001</v>
      </c>
      <c r="BY5" s="25">
        <v>16.959</v>
      </c>
      <c r="BZ5" s="25">
        <v>34.119999999999997</v>
      </c>
      <c r="CA5" s="25">
        <v>16.55</v>
      </c>
      <c r="CB5" s="25">
        <v>18.556000000000001</v>
      </c>
      <c r="CC5" s="25">
        <v>18.138000000000002</v>
      </c>
      <c r="CD5" s="25">
        <v>12.548999999999999</v>
      </c>
      <c r="CE5" s="25">
        <v>12.676</v>
      </c>
      <c r="CF5" s="25">
        <v>13.04</v>
      </c>
      <c r="CG5" s="25">
        <v>10.708</v>
      </c>
      <c r="CH5" s="25">
        <v>15.048</v>
      </c>
      <c r="CI5" s="25">
        <v>14.887</v>
      </c>
      <c r="CJ5" s="25">
        <v>16.556999999999999</v>
      </c>
      <c r="CK5" s="25">
        <v>16.611000000000001</v>
      </c>
      <c r="CL5" s="25">
        <v>29.17</v>
      </c>
      <c r="CM5" s="25">
        <v>34.030999999999999</v>
      </c>
      <c r="CN5" s="25">
        <v>46.082999999999998</v>
      </c>
      <c r="CO5" s="25">
        <v>75.278000000000006</v>
      </c>
      <c r="CP5" s="25">
        <v>29.704000000000001</v>
      </c>
      <c r="CQ5" s="25">
        <v>23.416</v>
      </c>
      <c r="CR5" s="25">
        <v>69.141999999999996</v>
      </c>
      <c r="CS5" s="25">
        <v>34.003999999999998</v>
      </c>
      <c r="CT5" s="26"/>
      <c r="CU5" s="26"/>
      <c r="CV5" s="26"/>
      <c r="CW5" s="27"/>
      <c r="CX5" s="28">
        <f t="array" ref="CX5">SUMPRODUCT(B5:CW5*0.25)</f>
        <v>462.61224999999996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49.99</v>
      </c>
      <c r="AY8" s="37">
        <v>60.76</v>
      </c>
      <c r="AZ8" s="37">
        <v>50</v>
      </c>
      <c r="BA8" s="37">
        <v>64.11</v>
      </c>
      <c r="BB8" s="37">
        <v>68.87</v>
      </c>
      <c r="BC8" s="37">
        <v>69.73</v>
      </c>
      <c r="BD8" s="37">
        <v>70.47</v>
      </c>
      <c r="BE8" s="37">
        <v>61.45</v>
      </c>
      <c r="BF8" s="37">
        <v>72.2</v>
      </c>
      <c r="BG8" s="37">
        <v>81.040000000000006</v>
      </c>
      <c r="BH8" s="37">
        <v>75.58</v>
      </c>
      <c r="BI8" s="37">
        <v>110.55</v>
      </c>
      <c r="BJ8" s="37">
        <v>115.95</v>
      </c>
      <c r="BK8" s="37">
        <v>133.21</v>
      </c>
      <c r="BL8" s="37">
        <v>169.97</v>
      </c>
      <c r="BM8" s="37">
        <v>222.41</v>
      </c>
      <c r="BN8" s="37">
        <v>123.4</v>
      </c>
      <c r="BO8" s="37">
        <v>147.19999999999999</v>
      </c>
      <c r="BP8" s="37">
        <v>180.82</v>
      </c>
      <c r="BQ8" s="37">
        <v>298.70999999999998</v>
      </c>
      <c r="BR8" s="37">
        <v>244.79</v>
      </c>
      <c r="BS8" s="37">
        <v>269.39999999999998</v>
      </c>
      <c r="BT8" s="37">
        <v>301.64</v>
      </c>
      <c r="BU8" s="37">
        <v>313.77</v>
      </c>
      <c r="BV8" s="37">
        <v>253.38</v>
      </c>
      <c r="BW8" s="37">
        <v>284.10000000000002</v>
      </c>
      <c r="BX8" s="37">
        <v>258.58999999999997</v>
      </c>
      <c r="BY8" s="37">
        <v>266.89999999999998</v>
      </c>
      <c r="BZ8" s="37">
        <v>281.48</v>
      </c>
      <c r="CA8" s="37">
        <v>246.31</v>
      </c>
      <c r="CB8" s="37">
        <v>260.14</v>
      </c>
      <c r="CC8" s="37">
        <v>252.59</v>
      </c>
      <c r="CD8" s="37">
        <v>237.54</v>
      </c>
      <c r="CE8" s="37">
        <v>159.79</v>
      </c>
      <c r="CF8" s="37">
        <v>163.19999999999999</v>
      </c>
      <c r="CG8" s="37">
        <v>133</v>
      </c>
      <c r="CH8" s="37">
        <v>167.5</v>
      </c>
      <c r="CI8" s="37">
        <v>158.47999999999999</v>
      </c>
      <c r="CJ8" s="37">
        <v>145.46</v>
      </c>
      <c r="CK8" s="37">
        <v>126.12</v>
      </c>
      <c r="CL8" s="37">
        <v>144.79</v>
      </c>
      <c r="CM8" s="37">
        <v>140.32</v>
      </c>
      <c r="CN8" s="37">
        <v>133.86000000000001</v>
      </c>
      <c r="CO8" s="37">
        <v>133.84</v>
      </c>
      <c r="CP8" s="37">
        <v>122.61</v>
      </c>
      <c r="CQ8" s="37">
        <v>133.88999999999999</v>
      </c>
      <c r="CR8" s="37">
        <v>133.28</v>
      </c>
      <c r="CS8" s="37">
        <v>127.41</v>
      </c>
      <c r="CT8" s="38"/>
      <c r="CU8" s="38"/>
      <c r="CV8" s="38"/>
      <c r="CW8" s="39"/>
      <c r="CX8" s="40">
        <f>IF(SUM(B8:CW8)&lt;&gt;0,AVERAGEIF(B8:CW8,"&lt;&gt;"""),"")</f>
        <v>162.92916666666665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56.215000000000003</v>
      </c>
      <c r="AY9" s="43">
        <v>56.215000000000003</v>
      </c>
      <c r="AZ9" s="43">
        <v>56.215000000000003</v>
      </c>
      <c r="BA9" s="43">
        <v>56.215000000000003</v>
      </c>
      <c r="BB9" s="43">
        <v>67.63</v>
      </c>
      <c r="BC9" s="43">
        <v>67.63</v>
      </c>
      <c r="BD9" s="43">
        <v>67.63</v>
      </c>
      <c r="BE9" s="43">
        <v>67.63</v>
      </c>
      <c r="BF9" s="43">
        <v>84.842500000000001</v>
      </c>
      <c r="BG9" s="43">
        <v>84.842500000000001</v>
      </c>
      <c r="BH9" s="43">
        <v>84.842500000000001</v>
      </c>
      <c r="BI9" s="43">
        <v>84.842500000000001</v>
      </c>
      <c r="BJ9" s="43">
        <v>160.38499999999999</v>
      </c>
      <c r="BK9" s="43">
        <v>160.38499999999999</v>
      </c>
      <c r="BL9" s="43">
        <v>160.38499999999999</v>
      </c>
      <c r="BM9" s="43">
        <v>160.38499999999999</v>
      </c>
      <c r="BN9" s="43">
        <v>187.5325</v>
      </c>
      <c r="BO9" s="43">
        <v>187.5325</v>
      </c>
      <c r="BP9" s="43">
        <v>187.5325</v>
      </c>
      <c r="BQ9" s="43">
        <v>187.5325</v>
      </c>
      <c r="BR9" s="43">
        <v>282.39999999999998</v>
      </c>
      <c r="BS9" s="43">
        <v>282.39999999999998</v>
      </c>
      <c r="BT9" s="43">
        <v>282.39999999999998</v>
      </c>
      <c r="BU9" s="43">
        <v>282.39999999999998</v>
      </c>
      <c r="BV9" s="43">
        <v>265.74250000000001</v>
      </c>
      <c r="BW9" s="43">
        <v>265.74250000000001</v>
      </c>
      <c r="BX9" s="43">
        <v>265.74250000000001</v>
      </c>
      <c r="BY9" s="43">
        <v>265.74250000000001</v>
      </c>
      <c r="BZ9" s="43">
        <v>260.13</v>
      </c>
      <c r="CA9" s="43">
        <v>260.13</v>
      </c>
      <c r="CB9" s="43">
        <v>260.13</v>
      </c>
      <c r="CC9" s="43">
        <v>260.13</v>
      </c>
      <c r="CD9" s="43">
        <v>173.38249999999999</v>
      </c>
      <c r="CE9" s="43">
        <v>173.38249999999999</v>
      </c>
      <c r="CF9" s="43">
        <v>173.38249999999999</v>
      </c>
      <c r="CG9" s="43">
        <v>173.38249999999999</v>
      </c>
      <c r="CH9" s="43">
        <v>149.38999999999999</v>
      </c>
      <c r="CI9" s="43">
        <v>149.38999999999999</v>
      </c>
      <c r="CJ9" s="43">
        <v>149.38999999999999</v>
      </c>
      <c r="CK9" s="43">
        <v>149.38999999999999</v>
      </c>
      <c r="CL9" s="43">
        <v>138.20249999999999</v>
      </c>
      <c r="CM9" s="43">
        <v>138.20249999999999</v>
      </c>
      <c r="CN9" s="43">
        <v>138.20249999999999</v>
      </c>
      <c r="CO9" s="43">
        <v>138.20249999999999</v>
      </c>
      <c r="CP9" s="43">
        <v>129.29750000000001</v>
      </c>
      <c r="CQ9" s="43">
        <v>129.29750000000001</v>
      </c>
      <c r="CR9" s="43">
        <v>129.29750000000001</v>
      </c>
      <c r="CS9" s="43">
        <v>129.29750000000001</v>
      </c>
      <c r="CT9" s="44"/>
      <c r="CU9" s="44"/>
      <c r="CV9" s="44"/>
      <c r="CW9" s="45"/>
      <c r="CX9" s="46">
        <f>IF(SUM(B9:CW9)&lt;&gt;0,AVERAGEIF(B9:CW9,"&lt;&gt;"""),"")</f>
        <v>162.9291666666667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7.9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1.9750000000000001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50</v>
      </c>
      <c r="BG13" s="65">
        <v>50</v>
      </c>
      <c r="BH13" s="65">
        <v>50</v>
      </c>
      <c r="BI13" s="65">
        <v>95.152000000000001</v>
      </c>
      <c r="BJ13" s="65">
        <v>77.632999999999996</v>
      </c>
      <c r="BK13" s="65">
        <v>53.091999999999999</v>
      </c>
      <c r="BL13" s="65">
        <v>23.055</v>
      </c>
      <c r="BM13" s="65">
        <v>30.465000000000003</v>
      </c>
      <c r="BN13" s="65">
        <v>56.508000000000003</v>
      </c>
      <c r="BO13" s="65">
        <v>65.227999999999994</v>
      </c>
      <c r="BP13" s="65">
        <v>72.313000000000002</v>
      </c>
      <c r="BQ13" s="65">
        <v>33.15</v>
      </c>
      <c r="BR13" s="65">
        <v>12.079000000000001</v>
      </c>
      <c r="BS13" s="65">
        <v>11.834</v>
      </c>
      <c r="BT13" s="65">
        <v>6.8449999999999998</v>
      </c>
      <c r="BU13" s="65">
        <v>23.31</v>
      </c>
      <c r="BV13" s="65">
        <v>7.742</v>
      </c>
      <c r="BW13" s="65"/>
      <c r="BX13" s="65"/>
      <c r="BY13" s="65"/>
      <c r="BZ13" s="65">
        <v>29.684999999999999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1.752</v>
      </c>
      <c r="CL13" s="65"/>
      <c r="CM13" s="65"/>
      <c r="CN13" s="65"/>
      <c r="CO13" s="65"/>
      <c r="CP13" s="65">
        <v>9.2769999999999992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189.77999999999992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5.4640000000000004</v>
      </c>
      <c r="AY15" s="71">
        <v>3.3559999999999999</v>
      </c>
      <c r="AZ15" s="71">
        <v>4.6349999999999998</v>
      </c>
      <c r="BA15" s="71">
        <v>2.3660000000000001</v>
      </c>
      <c r="BB15" s="71">
        <v>14.228999999999999</v>
      </c>
      <c r="BC15" s="71">
        <v>14.067</v>
      </c>
      <c r="BD15" s="71">
        <v>11.14</v>
      </c>
      <c r="BE15" s="71">
        <v>1.625</v>
      </c>
      <c r="BF15" s="71">
        <v>4.2439999999999998</v>
      </c>
      <c r="BG15" s="71">
        <v>3.4609999999999999</v>
      </c>
      <c r="BH15" s="71">
        <v>7.5170000000000003</v>
      </c>
      <c r="BI15" s="71">
        <v>2.8000000000000001E-2</v>
      </c>
      <c r="BJ15" s="71">
        <v>1.1479999999999999</v>
      </c>
      <c r="BK15" s="71">
        <v>0.89400000000000002</v>
      </c>
      <c r="BL15" s="71">
        <v>5.4240000000000004</v>
      </c>
      <c r="BM15" s="71">
        <v>5.5309999999999997</v>
      </c>
      <c r="BN15" s="71">
        <v>0.86299999999999999</v>
      </c>
      <c r="BO15" s="71">
        <v>1.1559999999999999</v>
      </c>
      <c r="BP15" s="71">
        <v>0.23799999999999999</v>
      </c>
      <c r="BQ15" s="71">
        <v>0.105</v>
      </c>
      <c r="BR15" s="71">
        <v>0.29899999999999999</v>
      </c>
      <c r="BS15" s="71">
        <v>0.16300000000000001</v>
      </c>
      <c r="BT15" s="71">
        <v>4.7E-2</v>
      </c>
      <c r="BU15" s="71">
        <v>4.3999999999999997E-2</v>
      </c>
      <c r="BV15" s="71">
        <v>7.9000000000000001E-2</v>
      </c>
      <c r="BW15" s="71">
        <v>2.4E-2</v>
      </c>
      <c r="BX15" s="71">
        <v>0.01</v>
      </c>
      <c r="BY15" s="71">
        <v>2E-3</v>
      </c>
      <c r="BZ15" s="71"/>
      <c r="CA15" s="71">
        <v>0.01</v>
      </c>
      <c r="CB15" s="71">
        <v>2.1000000000000001E-2</v>
      </c>
      <c r="CC15" s="71">
        <v>4.431</v>
      </c>
      <c r="CD15" s="71">
        <v>4.2999999999999997E-2</v>
      </c>
      <c r="CE15" s="71">
        <v>5.8000000000000003E-2</v>
      </c>
      <c r="CF15" s="71">
        <v>7.1999999999999995E-2</v>
      </c>
      <c r="CG15" s="71">
        <v>8.6999999999999994E-2</v>
      </c>
      <c r="CH15" s="71">
        <v>0.09</v>
      </c>
      <c r="CI15" s="71">
        <v>7.8E-2</v>
      </c>
      <c r="CJ15" s="71">
        <v>6.5000000000000002E-2</v>
      </c>
      <c r="CK15" s="71">
        <v>5.2999999999999999E-2</v>
      </c>
      <c r="CL15" s="71">
        <v>3.9E-2</v>
      </c>
      <c r="CM15" s="71">
        <v>2.7E-2</v>
      </c>
      <c r="CN15" s="71">
        <v>1.2E-2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23.311250000000012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5.4640000000000004</v>
      </c>
      <c r="AY17" s="77">
        <f t="shared" si="0"/>
        <v>3.3559999999999999</v>
      </c>
      <c r="AZ17" s="77">
        <f t="shared" si="0"/>
        <v>4.6349999999999998</v>
      </c>
      <c r="BA17" s="77">
        <f t="shared" si="0"/>
        <v>2.3660000000000001</v>
      </c>
      <c r="BB17" s="77">
        <f t="shared" si="0"/>
        <v>14.228999999999999</v>
      </c>
      <c r="BC17" s="77">
        <f t="shared" si="0"/>
        <v>14.067</v>
      </c>
      <c r="BD17" s="77">
        <f t="shared" si="0"/>
        <v>11.14</v>
      </c>
      <c r="BE17" s="77">
        <f t="shared" si="0"/>
        <v>1.625</v>
      </c>
      <c r="BF17" s="77">
        <f t="shared" si="0"/>
        <v>54.244</v>
      </c>
      <c r="BG17" s="77">
        <f t="shared" si="0"/>
        <v>53.460999999999999</v>
      </c>
      <c r="BH17" s="77">
        <f t="shared" si="0"/>
        <v>57.517000000000003</v>
      </c>
      <c r="BI17" s="77">
        <f t="shared" si="0"/>
        <v>95.18</v>
      </c>
      <c r="BJ17" s="77">
        <f t="shared" si="0"/>
        <v>78.780999999999992</v>
      </c>
      <c r="BK17" s="77">
        <f t="shared" si="0"/>
        <v>53.985999999999997</v>
      </c>
      <c r="BL17" s="77">
        <f t="shared" si="0"/>
        <v>28.478999999999999</v>
      </c>
      <c r="BM17" s="77">
        <f t="shared" si="0"/>
        <v>43.896000000000001</v>
      </c>
      <c r="BN17" s="77">
        <f t="shared" si="0"/>
        <v>57.371000000000002</v>
      </c>
      <c r="BO17" s="77">
        <f t="shared" ref="BO17:CW17" si="1">SUM(BO11:BO16)</f>
        <v>66.384</v>
      </c>
      <c r="BP17" s="77">
        <f t="shared" si="1"/>
        <v>72.551000000000002</v>
      </c>
      <c r="BQ17" s="77">
        <f t="shared" si="1"/>
        <v>33.254999999999995</v>
      </c>
      <c r="BR17" s="77">
        <f t="shared" si="1"/>
        <v>12.378</v>
      </c>
      <c r="BS17" s="77">
        <f t="shared" si="1"/>
        <v>11.997</v>
      </c>
      <c r="BT17" s="77">
        <f t="shared" si="1"/>
        <v>6.8919999999999995</v>
      </c>
      <c r="BU17" s="77">
        <f t="shared" si="1"/>
        <v>23.353999999999999</v>
      </c>
      <c r="BV17" s="77">
        <f t="shared" si="1"/>
        <v>7.8209999999999997</v>
      </c>
      <c r="BW17" s="77">
        <f t="shared" si="1"/>
        <v>2.4E-2</v>
      </c>
      <c r="BX17" s="77">
        <f t="shared" si="1"/>
        <v>0.01</v>
      </c>
      <c r="BY17" s="77">
        <f t="shared" si="1"/>
        <v>2E-3</v>
      </c>
      <c r="BZ17" s="77">
        <f t="shared" si="1"/>
        <v>29.684999999999999</v>
      </c>
      <c r="CA17" s="77">
        <f t="shared" si="1"/>
        <v>0.01</v>
      </c>
      <c r="CB17" s="77">
        <f t="shared" si="1"/>
        <v>2.1000000000000001E-2</v>
      </c>
      <c r="CC17" s="77">
        <f t="shared" si="1"/>
        <v>4.431</v>
      </c>
      <c r="CD17" s="77">
        <f t="shared" si="1"/>
        <v>4.2999999999999997E-2</v>
      </c>
      <c r="CE17" s="77">
        <f t="shared" si="1"/>
        <v>5.8000000000000003E-2</v>
      </c>
      <c r="CF17" s="77">
        <f t="shared" si="1"/>
        <v>7.1999999999999995E-2</v>
      </c>
      <c r="CG17" s="77">
        <f t="shared" si="1"/>
        <v>8.6999999999999994E-2</v>
      </c>
      <c r="CH17" s="77">
        <f t="shared" si="1"/>
        <v>0.09</v>
      </c>
      <c r="CI17" s="77">
        <f t="shared" si="1"/>
        <v>7.8E-2</v>
      </c>
      <c r="CJ17" s="77">
        <f t="shared" si="1"/>
        <v>6.5000000000000002E-2</v>
      </c>
      <c r="CK17" s="77">
        <f t="shared" si="1"/>
        <v>1.8049999999999999</v>
      </c>
      <c r="CL17" s="77">
        <f t="shared" si="1"/>
        <v>3.9E-2</v>
      </c>
      <c r="CM17" s="77">
        <f t="shared" si="1"/>
        <v>2.7E-2</v>
      </c>
      <c r="CN17" s="77">
        <f t="shared" si="1"/>
        <v>1.2E-2</v>
      </c>
      <c r="CO17" s="77">
        <f t="shared" si="1"/>
        <v>0</v>
      </c>
      <c r="CP17" s="77">
        <f t="shared" si="1"/>
        <v>9.2769999999999992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215.06624999999991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1.1599999999999999</v>
      </c>
      <c r="BM21" s="94">
        <v>1.1279999999999999</v>
      </c>
      <c r="BN21" s="94"/>
      <c r="BO21" s="94"/>
      <c r="BP21" s="94"/>
      <c r="BQ21" s="94">
        <v>0.4</v>
      </c>
      <c r="BR21" s="94">
        <v>1</v>
      </c>
      <c r="BS21" s="94"/>
      <c r="BT21" s="94"/>
      <c r="BU21" s="94"/>
      <c r="BV21" s="94"/>
      <c r="BW21" s="94"/>
      <c r="BX21" s="94"/>
      <c r="BY21" s="94"/>
      <c r="BZ21" s="94"/>
      <c r="CA21" s="94">
        <v>4.9000000000000004</v>
      </c>
      <c r="CB21" s="94"/>
      <c r="CC21" s="94">
        <v>3</v>
      </c>
      <c r="CD21" s="94">
        <v>0.999</v>
      </c>
      <c r="CE21" s="94">
        <v>1</v>
      </c>
      <c r="CF21" s="94">
        <v>1.04</v>
      </c>
      <c r="CG21" s="94"/>
      <c r="CH21" s="94"/>
      <c r="CI21" s="94"/>
      <c r="CJ21" s="94"/>
      <c r="CK21" s="94"/>
      <c r="CL21" s="94"/>
      <c r="CM21" s="94">
        <v>0.7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3.8317500000000004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16.459</v>
      </c>
      <c r="AY22" s="99">
        <v>33.380000000000003</v>
      </c>
      <c r="AZ22" s="99">
        <v>20.422999999999998</v>
      </c>
      <c r="BA22" s="99">
        <v>41.094000000000008</v>
      </c>
      <c r="BB22" s="99">
        <v>25.114000000000001</v>
      </c>
      <c r="BC22" s="99">
        <v>20.465</v>
      </c>
      <c r="BD22" s="99">
        <v>22.398000000000003</v>
      </c>
      <c r="BE22" s="99">
        <v>19.491</v>
      </c>
      <c r="BF22" s="99">
        <v>8.1389999999999993</v>
      </c>
      <c r="BG22" s="99">
        <v>8.1389999999999993</v>
      </c>
      <c r="BH22" s="99">
        <v>15.339</v>
      </c>
      <c r="BI22" s="99">
        <v>0.93899999999999995</v>
      </c>
      <c r="BJ22" s="99">
        <v>0.95599999999999996</v>
      </c>
      <c r="BK22" s="99">
        <v>0.114</v>
      </c>
      <c r="BL22" s="99">
        <v>5.9610000000000003</v>
      </c>
      <c r="BM22" s="99">
        <v>1.758</v>
      </c>
      <c r="BN22" s="99">
        <v>16.341000000000001</v>
      </c>
      <c r="BO22" s="99">
        <v>12.228</v>
      </c>
      <c r="BP22" s="99">
        <v>0.96099999999999997</v>
      </c>
      <c r="BQ22" s="99">
        <v>29.557000000000002</v>
      </c>
      <c r="BR22" s="99">
        <v>5.5220000000000002</v>
      </c>
      <c r="BS22" s="99">
        <v>1.8129999999999999</v>
      </c>
      <c r="BT22" s="99">
        <v>9.4179999999999993</v>
      </c>
      <c r="BU22" s="99">
        <v>3.4260000000000002</v>
      </c>
      <c r="BV22" s="99">
        <v>11.228999999999999</v>
      </c>
      <c r="BW22" s="99">
        <v>15.956</v>
      </c>
      <c r="BX22" s="99">
        <v>22.850999999999999</v>
      </c>
      <c r="BY22" s="99">
        <v>16.957000000000001</v>
      </c>
      <c r="BZ22" s="99">
        <v>4.4349999999999996</v>
      </c>
      <c r="CA22" s="99">
        <v>11.64</v>
      </c>
      <c r="CB22" s="99">
        <v>18.535</v>
      </c>
      <c r="CC22" s="99">
        <v>10.106999999999999</v>
      </c>
      <c r="CD22" s="99">
        <v>11.507</v>
      </c>
      <c r="CE22" s="99">
        <v>11.618</v>
      </c>
      <c r="CF22" s="99">
        <v>11.928000000000001</v>
      </c>
      <c r="CG22" s="99">
        <v>10.621</v>
      </c>
      <c r="CH22" s="99">
        <v>0.75800000000000001</v>
      </c>
      <c r="CI22" s="99">
        <v>0.60899999999999999</v>
      </c>
      <c r="CJ22" s="99">
        <v>2.2919999999999998</v>
      </c>
      <c r="CK22" s="99">
        <v>0.60599999999999998</v>
      </c>
      <c r="CL22" s="99">
        <v>0.23100000000000001</v>
      </c>
      <c r="CM22" s="99">
        <v>33.304000000000002</v>
      </c>
      <c r="CN22" s="99">
        <v>0.77100000000000002</v>
      </c>
      <c r="CO22" s="99">
        <v>7.8E-2</v>
      </c>
      <c r="CP22" s="99">
        <v>15.627000000000001</v>
      </c>
      <c r="CQ22" s="99">
        <v>0.11600000000000001</v>
      </c>
      <c r="CR22" s="99">
        <v>0.442</v>
      </c>
      <c r="CS22" s="99">
        <v>0.60399999999999998</v>
      </c>
      <c r="CT22" s="100"/>
      <c r="CU22" s="100"/>
      <c r="CV22" s="100"/>
      <c r="CW22" s="96"/>
      <c r="CX22" s="97">
        <f t="array" ref="CX22">SUMPRODUCT(B22:CW22*0.25)</f>
        <v>133.06424999999999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16.459</v>
      </c>
      <c r="AY27" s="107">
        <f t="shared" si="2"/>
        <v>33.380000000000003</v>
      </c>
      <c r="AZ27" s="107">
        <f t="shared" si="2"/>
        <v>20.422999999999998</v>
      </c>
      <c r="BA27" s="107">
        <f t="shared" si="2"/>
        <v>41.094000000000008</v>
      </c>
      <c r="BB27" s="107">
        <f t="shared" si="2"/>
        <v>25.114000000000001</v>
      </c>
      <c r="BC27" s="107">
        <f t="shared" si="2"/>
        <v>20.465</v>
      </c>
      <c r="BD27" s="107">
        <f t="shared" si="2"/>
        <v>22.398000000000003</v>
      </c>
      <c r="BE27" s="107">
        <f t="shared" si="2"/>
        <v>19.491</v>
      </c>
      <c r="BF27" s="107">
        <f t="shared" si="2"/>
        <v>8.1389999999999993</v>
      </c>
      <c r="BG27" s="107">
        <f t="shared" si="2"/>
        <v>8.1389999999999993</v>
      </c>
      <c r="BH27" s="107">
        <f t="shared" si="2"/>
        <v>15.339</v>
      </c>
      <c r="BI27" s="107">
        <f t="shared" si="2"/>
        <v>0.93899999999999995</v>
      </c>
      <c r="BJ27" s="107">
        <f t="shared" si="2"/>
        <v>0.95599999999999996</v>
      </c>
      <c r="BK27" s="107">
        <f t="shared" si="2"/>
        <v>0.114</v>
      </c>
      <c r="BL27" s="107">
        <f t="shared" si="2"/>
        <v>7.1210000000000004</v>
      </c>
      <c r="BM27" s="107">
        <f t="shared" si="2"/>
        <v>2.8860000000000001</v>
      </c>
      <c r="BN27" s="107">
        <f t="shared" si="2"/>
        <v>16.341000000000001</v>
      </c>
      <c r="BO27" s="107">
        <f t="shared" ref="BO27:CW27" si="3">SUM(BO20:BO26)</f>
        <v>12.228</v>
      </c>
      <c r="BP27" s="107">
        <f t="shared" si="3"/>
        <v>0.96099999999999997</v>
      </c>
      <c r="BQ27" s="107">
        <f t="shared" si="3"/>
        <v>29.957000000000001</v>
      </c>
      <c r="BR27" s="107">
        <f t="shared" si="3"/>
        <v>6.5220000000000002</v>
      </c>
      <c r="BS27" s="107">
        <f t="shared" si="3"/>
        <v>1.8129999999999999</v>
      </c>
      <c r="BT27" s="107">
        <f t="shared" si="3"/>
        <v>9.4179999999999993</v>
      </c>
      <c r="BU27" s="107">
        <f t="shared" si="3"/>
        <v>3.4260000000000002</v>
      </c>
      <c r="BV27" s="107">
        <f t="shared" si="3"/>
        <v>11.228999999999999</v>
      </c>
      <c r="BW27" s="107">
        <f t="shared" si="3"/>
        <v>15.956</v>
      </c>
      <c r="BX27" s="107">
        <f t="shared" si="3"/>
        <v>22.850999999999999</v>
      </c>
      <c r="BY27" s="107">
        <f t="shared" si="3"/>
        <v>16.957000000000001</v>
      </c>
      <c r="BZ27" s="107">
        <f t="shared" si="3"/>
        <v>4.4349999999999996</v>
      </c>
      <c r="CA27" s="107">
        <f t="shared" si="3"/>
        <v>16.54</v>
      </c>
      <c r="CB27" s="107">
        <f t="shared" si="3"/>
        <v>18.535</v>
      </c>
      <c r="CC27" s="107">
        <f t="shared" si="3"/>
        <v>13.106999999999999</v>
      </c>
      <c r="CD27" s="107">
        <f t="shared" si="3"/>
        <v>12.506</v>
      </c>
      <c r="CE27" s="107">
        <f t="shared" si="3"/>
        <v>12.618</v>
      </c>
      <c r="CF27" s="107">
        <f t="shared" si="3"/>
        <v>12.968</v>
      </c>
      <c r="CG27" s="107">
        <f t="shared" si="3"/>
        <v>10.621</v>
      </c>
      <c r="CH27" s="107">
        <f t="shared" si="3"/>
        <v>0.75800000000000001</v>
      </c>
      <c r="CI27" s="107">
        <f t="shared" si="3"/>
        <v>0.60899999999999999</v>
      </c>
      <c r="CJ27" s="107">
        <f t="shared" si="3"/>
        <v>2.2919999999999998</v>
      </c>
      <c r="CK27" s="107">
        <f t="shared" si="3"/>
        <v>0.60599999999999998</v>
      </c>
      <c r="CL27" s="107">
        <f t="shared" si="3"/>
        <v>0.23100000000000001</v>
      </c>
      <c r="CM27" s="107">
        <f t="shared" si="3"/>
        <v>34.004000000000005</v>
      </c>
      <c r="CN27" s="107">
        <f t="shared" si="3"/>
        <v>0.77100000000000002</v>
      </c>
      <c r="CO27" s="107">
        <f t="shared" si="3"/>
        <v>7.8E-2</v>
      </c>
      <c r="CP27" s="107">
        <f t="shared" si="3"/>
        <v>15.627000000000001</v>
      </c>
      <c r="CQ27" s="107">
        <f t="shared" si="3"/>
        <v>0.11600000000000001</v>
      </c>
      <c r="CR27" s="107">
        <f t="shared" si="3"/>
        <v>0.442</v>
      </c>
      <c r="CS27" s="107">
        <f t="shared" si="3"/>
        <v>0.60399999999999998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136.89599999999999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21.922999999999998</v>
      </c>
      <c r="AY31" s="94">
        <v>36.735999999999997</v>
      </c>
      <c r="AZ31" s="94">
        <v>25.058</v>
      </c>
      <c r="BA31" s="94">
        <v>43.46</v>
      </c>
      <c r="BB31" s="94">
        <v>39.343000000000004</v>
      </c>
      <c r="BC31" s="94">
        <v>34.531999999999996</v>
      </c>
      <c r="BD31" s="94">
        <v>33.537999999999997</v>
      </c>
      <c r="BE31" s="94">
        <v>21.116</v>
      </c>
      <c r="BF31" s="94">
        <v>62.383000000000003</v>
      </c>
      <c r="BG31" s="94">
        <v>61.6</v>
      </c>
      <c r="BH31" s="94">
        <v>72.855999999999995</v>
      </c>
      <c r="BI31" s="94">
        <v>96.119</v>
      </c>
      <c r="BJ31" s="94">
        <v>79.736999999999995</v>
      </c>
      <c r="BK31" s="94">
        <v>54.1</v>
      </c>
      <c r="BL31" s="94">
        <v>35.6</v>
      </c>
      <c r="BM31" s="94">
        <v>46.781999999999996</v>
      </c>
      <c r="BN31" s="94">
        <v>73.712000000000003</v>
      </c>
      <c r="BO31" s="94">
        <v>78.611999999999995</v>
      </c>
      <c r="BP31" s="94">
        <v>73.512</v>
      </c>
      <c r="BQ31" s="94">
        <v>63.212000000000003</v>
      </c>
      <c r="BR31" s="94">
        <v>18.899999999999999</v>
      </c>
      <c r="BS31" s="94">
        <v>13.81</v>
      </c>
      <c r="BT31" s="94">
        <v>16.309999999999999</v>
      </c>
      <c r="BU31" s="94">
        <v>26.78</v>
      </c>
      <c r="BV31" s="94">
        <v>19.05</v>
      </c>
      <c r="BW31" s="94">
        <v>15.98</v>
      </c>
      <c r="BX31" s="94">
        <v>22.861000000000001</v>
      </c>
      <c r="BY31" s="94">
        <v>16.959</v>
      </c>
      <c r="BZ31" s="94">
        <v>34.119999999999997</v>
      </c>
      <c r="CA31" s="94">
        <v>16.55</v>
      </c>
      <c r="CB31" s="94">
        <v>18.556000000000001</v>
      </c>
      <c r="CC31" s="94">
        <v>17.538</v>
      </c>
      <c r="CD31" s="94">
        <v>12.548999999999999</v>
      </c>
      <c r="CE31" s="94">
        <v>12.676</v>
      </c>
      <c r="CF31" s="94">
        <v>13.04</v>
      </c>
      <c r="CG31" s="94">
        <v>10.708</v>
      </c>
      <c r="CH31" s="94">
        <v>0.84799999999999998</v>
      </c>
      <c r="CI31" s="94">
        <v>0.68700000000000006</v>
      </c>
      <c r="CJ31" s="94">
        <v>2.3570000000000002</v>
      </c>
      <c r="CK31" s="94">
        <v>2.411</v>
      </c>
      <c r="CL31" s="94">
        <v>0.27</v>
      </c>
      <c r="CM31" s="94">
        <v>34.030999999999999</v>
      </c>
      <c r="CN31" s="94">
        <v>0.78300000000000003</v>
      </c>
      <c r="CO31" s="94">
        <v>7.8E-2</v>
      </c>
      <c r="CP31" s="94">
        <v>24.904</v>
      </c>
      <c r="CQ31" s="94">
        <v>0.11600000000000001</v>
      </c>
      <c r="CR31" s="94">
        <v>0.442</v>
      </c>
      <c r="CS31" s="94">
        <v>0.60399999999999998</v>
      </c>
      <c r="CT31" s="95"/>
      <c r="CU31" s="95"/>
      <c r="CV31" s="95"/>
      <c r="CW31" s="96"/>
      <c r="CX31" s="97">
        <f t="array" ref="CX31">SUMPRODUCT(B31:CW31*0.25)</f>
        <v>351.96224999999993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21.922999999999998</v>
      </c>
      <c r="AY33" s="77">
        <f t="shared" si="4"/>
        <v>36.735999999999997</v>
      </c>
      <c r="AZ33" s="77">
        <f t="shared" si="4"/>
        <v>25.058</v>
      </c>
      <c r="BA33" s="77">
        <f t="shared" si="4"/>
        <v>43.46</v>
      </c>
      <c r="BB33" s="77">
        <f t="shared" si="4"/>
        <v>39.343000000000004</v>
      </c>
      <c r="BC33" s="77">
        <f t="shared" si="4"/>
        <v>34.531999999999996</v>
      </c>
      <c r="BD33" s="77">
        <f t="shared" si="4"/>
        <v>33.537999999999997</v>
      </c>
      <c r="BE33" s="77">
        <f t="shared" si="4"/>
        <v>21.116</v>
      </c>
      <c r="BF33" s="77">
        <f t="shared" si="4"/>
        <v>62.383000000000003</v>
      </c>
      <c r="BG33" s="77">
        <f t="shared" si="4"/>
        <v>61.6</v>
      </c>
      <c r="BH33" s="77">
        <f t="shared" si="4"/>
        <v>72.855999999999995</v>
      </c>
      <c r="BI33" s="77">
        <f t="shared" si="4"/>
        <v>96.119</v>
      </c>
      <c r="BJ33" s="77">
        <f t="shared" si="4"/>
        <v>79.736999999999995</v>
      </c>
      <c r="BK33" s="77">
        <f t="shared" si="4"/>
        <v>54.1</v>
      </c>
      <c r="BL33" s="77">
        <f t="shared" si="4"/>
        <v>35.6</v>
      </c>
      <c r="BM33" s="77">
        <f t="shared" si="4"/>
        <v>46.781999999999996</v>
      </c>
      <c r="BN33" s="77">
        <f t="shared" si="4"/>
        <v>73.712000000000003</v>
      </c>
      <c r="BO33" s="77">
        <f t="shared" ref="BO33:CW33" si="5">SUM(BO30:BO32)</f>
        <v>78.611999999999995</v>
      </c>
      <c r="BP33" s="77">
        <f t="shared" si="5"/>
        <v>73.512</v>
      </c>
      <c r="BQ33" s="77">
        <f t="shared" si="5"/>
        <v>63.212000000000003</v>
      </c>
      <c r="BR33" s="77">
        <f t="shared" si="5"/>
        <v>18.899999999999999</v>
      </c>
      <c r="BS33" s="77">
        <f t="shared" si="5"/>
        <v>13.81</v>
      </c>
      <c r="BT33" s="77">
        <f t="shared" si="5"/>
        <v>16.309999999999999</v>
      </c>
      <c r="BU33" s="77">
        <f t="shared" si="5"/>
        <v>26.78</v>
      </c>
      <c r="BV33" s="77">
        <f t="shared" si="5"/>
        <v>19.05</v>
      </c>
      <c r="BW33" s="77">
        <f t="shared" si="5"/>
        <v>15.98</v>
      </c>
      <c r="BX33" s="77">
        <f t="shared" si="5"/>
        <v>22.861000000000001</v>
      </c>
      <c r="BY33" s="77">
        <f t="shared" si="5"/>
        <v>16.959</v>
      </c>
      <c r="BZ33" s="77">
        <f t="shared" si="5"/>
        <v>34.119999999999997</v>
      </c>
      <c r="CA33" s="77">
        <f t="shared" si="5"/>
        <v>16.55</v>
      </c>
      <c r="CB33" s="77">
        <f t="shared" si="5"/>
        <v>18.556000000000001</v>
      </c>
      <c r="CC33" s="77">
        <f t="shared" si="5"/>
        <v>17.538</v>
      </c>
      <c r="CD33" s="77">
        <f t="shared" si="5"/>
        <v>12.548999999999999</v>
      </c>
      <c r="CE33" s="77">
        <f t="shared" si="5"/>
        <v>12.676</v>
      </c>
      <c r="CF33" s="77">
        <f t="shared" si="5"/>
        <v>13.04</v>
      </c>
      <c r="CG33" s="77">
        <f t="shared" si="5"/>
        <v>10.708</v>
      </c>
      <c r="CH33" s="77">
        <f t="shared" si="5"/>
        <v>0.84799999999999998</v>
      </c>
      <c r="CI33" s="77">
        <f t="shared" si="5"/>
        <v>0.68700000000000006</v>
      </c>
      <c r="CJ33" s="77">
        <f t="shared" si="5"/>
        <v>2.3570000000000002</v>
      </c>
      <c r="CK33" s="77">
        <f t="shared" si="5"/>
        <v>2.411</v>
      </c>
      <c r="CL33" s="77">
        <f t="shared" si="5"/>
        <v>0.27</v>
      </c>
      <c r="CM33" s="77">
        <f t="shared" si="5"/>
        <v>34.030999999999999</v>
      </c>
      <c r="CN33" s="77">
        <f t="shared" si="5"/>
        <v>0.78300000000000003</v>
      </c>
      <c r="CO33" s="77">
        <f t="shared" si="5"/>
        <v>7.8E-2</v>
      </c>
      <c r="CP33" s="77">
        <f t="shared" si="5"/>
        <v>24.904</v>
      </c>
      <c r="CQ33" s="77">
        <f t="shared" si="5"/>
        <v>0.11600000000000001</v>
      </c>
      <c r="CR33" s="77">
        <f t="shared" si="5"/>
        <v>0.442</v>
      </c>
      <c r="CS33" s="77">
        <f t="shared" si="5"/>
        <v>0.60399999999999998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351.96224999999993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0.6</v>
      </c>
      <c r="CD38" s="120"/>
      <c r="CE38" s="120"/>
      <c r="CF38" s="120"/>
      <c r="CG38" s="120"/>
      <c r="CH38" s="120"/>
      <c r="CI38" s="120"/>
      <c r="CJ38" s="120"/>
      <c r="CK38" s="120"/>
      <c r="CL38" s="120">
        <v>28.9</v>
      </c>
      <c r="CM38" s="120"/>
      <c r="CN38" s="120">
        <v>45.3</v>
      </c>
      <c r="CO38" s="120">
        <v>75.2</v>
      </c>
      <c r="CP38" s="120">
        <v>4.8</v>
      </c>
      <c r="CQ38" s="120">
        <v>23.3</v>
      </c>
      <c r="CR38" s="120">
        <v>68.7</v>
      </c>
      <c r="CS38" s="120">
        <v>33.4</v>
      </c>
      <c r="CT38" s="122"/>
      <c r="CU38" s="122"/>
      <c r="CV38" s="122"/>
      <c r="CW38" s="121"/>
      <c r="CX38" s="97">
        <f t="array" ref="CX38">SUMPRODUCT(B38:CW38*0.25)</f>
        <v>70.05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26.4</v>
      </c>
      <c r="BK40" s="120">
        <v>26.4</v>
      </c>
      <c r="BL40" s="120">
        <v>26.4</v>
      </c>
      <c r="BM40" s="120">
        <v>26.4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14.2</v>
      </c>
      <c r="CI40" s="120">
        <v>14.2</v>
      </c>
      <c r="CJ40" s="120">
        <v>14.2</v>
      </c>
      <c r="CK40" s="120">
        <v>14.2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40.599999999999994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26.4</v>
      </c>
      <c r="BK41" s="107">
        <f t="shared" si="6"/>
        <v>26.4</v>
      </c>
      <c r="BL41" s="107">
        <f t="shared" si="6"/>
        <v>26.4</v>
      </c>
      <c r="BM41" s="107">
        <f t="shared" si="6"/>
        <v>26.4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0.6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14.2</v>
      </c>
      <c r="CI41" s="107">
        <f t="shared" si="7"/>
        <v>14.2</v>
      </c>
      <c r="CJ41" s="107">
        <f t="shared" si="7"/>
        <v>14.2</v>
      </c>
      <c r="CK41" s="107">
        <f t="shared" si="7"/>
        <v>14.2</v>
      </c>
      <c r="CL41" s="107">
        <f t="shared" si="7"/>
        <v>28.9</v>
      </c>
      <c r="CM41" s="107">
        <f t="shared" si="7"/>
        <v>0</v>
      </c>
      <c r="CN41" s="107">
        <f t="shared" si="7"/>
        <v>45.3</v>
      </c>
      <c r="CO41" s="107">
        <f t="shared" si="7"/>
        <v>75.2</v>
      </c>
      <c r="CP41" s="107">
        <f t="shared" si="7"/>
        <v>4.8</v>
      </c>
      <c r="CQ41" s="107">
        <f t="shared" si="7"/>
        <v>23.3</v>
      </c>
      <c r="CR41" s="107">
        <f t="shared" si="7"/>
        <v>68.7</v>
      </c>
      <c r="CS41" s="107">
        <f t="shared" si="7"/>
        <v>33.4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110.64999999999999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0.6</v>
      </c>
      <c r="CD46" s="120"/>
      <c r="CE46" s="120"/>
      <c r="CF46" s="120"/>
      <c r="CG46" s="120"/>
      <c r="CH46" s="120"/>
      <c r="CI46" s="120"/>
      <c r="CJ46" s="120"/>
      <c r="CK46" s="120"/>
      <c r="CL46" s="120">
        <v>28.9</v>
      </c>
      <c r="CM46" s="120"/>
      <c r="CN46" s="120">
        <v>45.3</v>
      </c>
      <c r="CO46" s="120">
        <v>75.2</v>
      </c>
      <c r="CP46" s="120">
        <v>4.8</v>
      </c>
      <c r="CQ46" s="120">
        <v>23.3</v>
      </c>
      <c r="CR46" s="120">
        <v>68.7</v>
      </c>
      <c r="CS46" s="120">
        <v>33.4</v>
      </c>
      <c r="CT46" s="122"/>
      <c r="CU46" s="122"/>
      <c r="CV46" s="122"/>
      <c r="CW46" s="121"/>
      <c r="CX46" s="97">
        <f t="array" ref="CX46">SUMPRODUCT(B46:CW46*0.25)</f>
        <v>70.05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26.4</v>
      </c>
      <c r="BK48" s="120">
        <v>26.4</v>
      </c>
      <c r="BL48" s="120">
        <v>26.4</v>
      </c>
      <c r="BM48" s="120">
        <v>26.4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14.2</v>
      </c>
      <c r="CI48" s="120">
        <v>14.2</v>
      </c>
      <c r="CJ48" s="120">
        <v>14.2</v>
      </c>
      <c r="CK48" s="120">
        <v>14.2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40.599999999999994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26.4</v>
      </c>
      <c r="BK50" s="107">
        <f t="shared" si="8"/>
        <v>26.4</v>
      </c>
      <c r="BL50" s="107">
        <f t="shared" si="8"/>
        <v>26.4</v>
      </c>
      <c r="BM50" s="107">
        <f t="shared" si="8"/>
        <v>26.4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0.6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14.2</v>
      </c>
      <c r="CI50" s="107">
        <f t="shared" si="9"/>
        <v>14.2</v>
      </c>
      <c r="CJ50" s="107">
        <f t="shared" si="9"/>
        <v>14.2</v>
      </c>
      <c r="CK50" s="107">
        <f t="shared" si="9"/>
        <v>14.2</v>
      </c>
      <c r="CL50" s="107">
        <f t="shared" si="9"/>
        <v>28.9</v>
      </c>
      <c r="CM50" s="107">
        <f t="shared" si="9"/>
        <v>0</v>
      </c>
      <c r="CN50" s="107">
        <f t="shared" si="9"/>
        <v>45.3</v>
      </c>
      <c r="CO50" s="107">
        <f t="shared" si="9"/>
        <v>75.2</v>
      </c>
      <c r="CP50" s="107">
        <f t="shared" si="9"/>
        <v>4.8</v>
      </c>
      <c r="CQ50" s="107">
        <f t="shared" si="9"/>
        <v>23.3</v>
      </c>
      <c r="CR50" s="107">
        <f t="shared" si="9"/>
        <v>68.7</v>
      </c>
      <c r="CS50" s="107">
        <f t="shared" si="9"/>
        <v>33.4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110.64999999999999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21.923000000000002</v>
      </c>
      <c r="AY53" s="107">
        <f t="shared" si="12"/>
        <v>36.736000000000004</v>
      </c>
      <c r="AZ53" s="107">
        <f t="shared" si="12"/>
        <v>25.058</v>
      </c>
      <c r="BA53" s="107">
        <f t="shared" si="12"/>
        <v>43.460000000000008</v>
      </c>
      <c r="BB53" s="107">
        <f t="shared" si="12"/>
        <v>39.343000000000004</v>
      </c>
      <c r="BC53" s="107">
        <f t="shared" si="12"/>
        <v>34.531999999999996</v>
      </c>
      <c r="BD53" s="107">
        <f t="shared" si="12"/>
        <v>33.538000000000004</v>
      </c>
      <c r="BE53" s="107">
        <f t="shared" si="12"/>
        <v>21.116</v>
      </c>
      <c r="BF53" s="107">
        <f t="shared" si="12"/>
        <v>62.382999999999996</v>
      </c>
      <c r="BG53" s="107">
        <f t="shared" si="12"/>
        <v>61.599999999999994</v>
      </c>
      <c r="BH53" s="107">
        <f t="shared" si="12"/>
        <v>72.856000000000009</v>
      </c>
      <c r="BI53" s="107">
        <f t="shared" si="12"/>
        <v>96.119</v>
      </c>
      <c r="BJ53" s="107">
        <f t="shared" si="12"/>
        <v>106.137</v>
      </c>
      <c r="BK53" s="107">
        <f t="shared" si="12"/>
        <v>80.5</v>
      </c>
      <c r="BL53" s="107">
        <f t="shared" si="12"/>
        <v>62</v>
      </c>
      <c r="BM53" s="107">
        <f t="shared" si="12"/>
        <v>73.182000000000002</v>
      </c>
      <c r="BN53" s="107">
        <f t="shared" si="12"/>
        <v>73.712000000000003</v>
      </c>
      <c r="BO53" s="107">
        <f t="shared" ref="BO53:CX53" si="13">BO17+BO27+BO41</f>
        <v>78.611999999999995</v>
      </c>
      <c r="BP53" s="107">
        <f t="shared" si="13"/>
        <v>73.512</v>
      </c>
      <c r="BQ53" s="107">
        <f t="shared" si="13"/>
        <v>63.211999999999996</v>
      </c>
      <c r="BR53" s="107">
        <f t="shared" si="13"/>
        <v>18.899999999999999</v>
      </c>
      <c r="BS53" s="107">
        <f t="shared" si="13"/>
        <v>13.81</v>
      </c>
      <c r="BT53" s="107">
        <f t="shared" si="13"/>
        <v>16.309999999999999</v>
      </c>
      <c r="BU53" s="107">
        <f t="shared" si="13"/>
        <v>26.78</v>
      </c>
      <c r="BV53" s="107">
        <f t="shared" si="13"/>
        <v>19.049999999999997</v>
      </c>
      <c r="BW53" s="107">
        <f t="shared" si="13"/>
        <v>15.979999999999999</v>
      </c>
      <c r="BX53" s="107">
        <f t="shared" si="13"/>
        <v>22.861000000000001</v>
      </c>
      <c r="BY53" s="107">
        <f t="shared" si="13"/>
        <v>16.959</v>
      </c>
      <c r="BZ53" s="107">
        <f t="shared" si="13"/>
        <v>34.119999999999997</v>
      </c>
      <c r="CA53" s="107">
        <f t="shared" si="13"/>
        <v>16.55</v>
      </c>
      <c r="CB53" s="107">
        <f t="shared" si="13"/>
        <v>18.556000000000001</v>
      </c>
      <c r="CC53" s="107">
        <f t="shared" si="13"/>
        <v>18.138000000000002</v>
      </c>
      <c r="CD53" s="107">
        <f t="shared" si="13"/>
        <v>12.548999999999999</v>
      </c>
      <c r="CE53" s="107">
        <f t="shared" si="13"/>
        <v>12.676</v>
      </c>
      <c r="CF53" s="107">
        <f t="shared" si="13"/>
        <v>13.04</v>
      </c>
      <c r="CG53" s="107">
        <f t="shared" si="13"/>
        <v>10.708</v>
      </c>
      <c r="CH53" s="107">
        <f t="shared" si="13"/>
        <v>15.048</v>
      </c>
      <c r="CI53" s="107">
        <f t="shared" si="13"/>
        <v>14.886999999999999</v>
      </c>
      <c r="CJ53" s="107">
        <f t="shared" si="13"/>
        <v>16.556999999999999</v>
      </c>
      <c r="CK53" s="107">
        <f t="shared" si="13"/>
        <v>16.611000000000001</v>
      </c>
      <c r="CL53" s="107">
        <f t="shared" si="13"/>
        <v>29.169999999999998</v>
      </c>
      <c r="CM53" s="107">
        <f t="shared" si="13"/>
        <v>34.031000000000006</v>
      </c>
      <c r="CN53" s="107">
        <f t="shared" si="13"/>
        <v>46.082999999999998</v>
      </c>
      <c r="CO53" s="107">
        <f t="shared" si="13"/>
        <v>75.278000000000006</v>
      </c>
      <c r="CP53" s="107">
        <f t="shared" si="13"/>
        <v>29.704000000000001</v>
      </c>
      <c r="CQ53" s="107">
        <f t="shared" si="13"/>
        <v>23.416</v>
      </c>
      <c r="CR53" s="107">
        <f t="shared" si="13"/>
        <v>69.141999999999996</v>
      </c>
      <c r="CS53" s="107">
        <f t="shared" si="13"/>
        <v>34.003999999999998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462.6122499999999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26.4</v>
      </c>
      <c r="BK5" s="25">
        <v>26.4</v>
      </c>
      <c r="BL5" s="25">
        <v>26.4</v>
      </c>
      <c r="BM5" s="25">
        <v>26.4</v>
      </c>
      <c r="BN5" s="25">
        <v>-38</v>
      </c>
      <c r="BO5" s="25">
        <v>-38</v>
      </c>
      <c r="BP5" s="25">
        <v>-38</v>
      </c>
      <c r="BQ5" s="25">
        <v>-38</v>
      </c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>
        <v>0.6</v>
      </c>
      <c r="CD5" s="25">
        <v>-0.4</v>
      </c>
      <c r="CE5" s="25">
        <v>-0.4</v>
      </c>
      <c r="CF5" s="25">
        <v>-0.4</v>
      </c>
      <c r="CG5" s="25">
        <v>-0.4</v>
      </c>
      <c r="CH5" s="25">
        <v>14.2</v>
      </c>
      <c r="CI5" s="25">
        <v>14.2</v>
      </c>
      <c r="CJ5" s="25">
        <v>11.399999999999999</v>
      </c>
      <c r="CK5" s="25">
        <v>14.2</v>
      </c>
      <c r="CL5" s="25">
        <v>28.9</v>
      </c>
      <c r="CM5" s="25">
        <v>-27.3</v>
      </c>
      <c r="CN5" s="25">
        <v>45.3</v>
      </c>
      <c r="CO5" s="25">
        <v>75.2</v>
      </c>
      <c r="CP5" s="25">
        <v>4.8</v>
      </c>
      <c r="CQ5" s="25">
        <v>23.3</v>
      </c>
      <c r="CR5" s="25">
        <v>68.7</v>
      </c>
      <c r="CS5" s="25">
        <v>33.4</v>
      </c>
      <c r="CT5" s="26"/>
      <c r="CU5" s="26"/>
      <c r="CV5" s="26"/>
      <c r="CW5" s="27"/>
      <c r="CX5" s="132">
        <f t="array" ref="CX5">SUMPRODUCT(B5:CW5*0.25)</f>
        <v>64.724999999999994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49.99</v>
      </c>
      <c r="AY8" s="138">
        <v>60.76</v>
      </c>
      <c r="AZ8" s="138">
        <v>50</v>
      </c>
      <c r="BA8" s="138">
        <v>64.11</v>
      </c>
      <c r="BB8" s="138">
        <v>68.87</v>
      </c>
      <c r="BC8" s="138">
        <v>69.73</v>
      </c>
      <c r="BD8" s="138">
        <v>70.47</v>
      </c>
      <c r="BE8" s="138">
        <v>61.45</v>
      </c>
      <c r="BF8" s="138">
        <v>72.2</v>
      </c>
      <c r="BG8" s="138">
        <v>81.040000000000006</v>
      </c>
      <c r="BH8" s="138">
        <v>75.58</v>
      </c>
      <c r="BI8" s="138">
        <v>110.55</v>
      </c>
      <c r="BJ8" s="138">
        <v>115.95</v>
      </c>
      <c r="BK8" s="138">
        <v>133.21</v>
      </c>
      <c r="BL8" s="138">
        <v>169.97</v>
      </c>
      <c r="BM8" s="138">
        <v>222.41</v>
      </c>
      <c r="BN8" s="138">
        <v>123.4</v>
      </c>
      <c r="BO8" s="138">
        <v>147.19999999999999</v>
      </c>
      <c r="BP8" s="138">
        <v>180.82</v>
      </c>
      <c r="BQ8" s="138">
        <v>298.70999999999998</v>
      </c>
      <c r="BR8" s="138">
        <v>244.79</v>
      </c>
      <c r="BS8" s="138">
        <v>269.39999999999998</v>
      </c>
      <c r="BT8" s="138">
        <v>301.64</v>
      </c>
      <c r="BU8" s="138">
        <v>313.77</v>
      </c>
      <c r="BV8" s="138">
        <v>253.38</v>
      </c>
      <c r="BW8" s="138">
        <v>284.10000000000002</v>
      </c>
      <c r="BX8" s="138">
        <v>258.58999999999997</v>
      </c>
      <c r="BY8" s="138">
        <v>266.89999999999998</v>
      </c>
      <c r="BZ8" s="138">
        <v>281.48</v>
      </c>
      <c r="CA8" s="138">
        <v>246.31</v>
      </c>
      <c r="CB8" s="138">
        <v>260.14</v>
      </c>
      <c r="CC8" s="138">
        <v>252.59</v>
      </c>
      <c r="CD8" s="138">
        <v>237.54</v>
      </c>
      <c r="CE8" s="138">
        <v>159.79</v>
      </c>
      <c r="CF8" s="138">
        <v>163.19999999999999</v>
      </c>
      <c r="CG8" s="138">
        <v>133</v>
      </c>
      <c r="CH8" s="138">
        <v>167.5</v>
      </c>
      <c r="CI8" s="138">
        <v>158.47999999999999</v>
      </c>
      <c r="CJ8" s="138">
        <v>145.46</v>
      </c>
      <c r="CK8" s="138">
        <v>126.12</v>
      </c>
      <c r="CL8" s="138">
        <v>144.79</v>
      </c>
      <c r="CM8" s="138">
        <v>140.32</v>
      </c>
      <c r="CN8" s="138">
        <v>133.86000000000001</v>
      </c>
      <c r="CO8" s="138">
        <v>133.84</v>
      </c>
      <c r="CP8" s="138">
        <v>122.61</v>
      </c>
      <c r="CQ8" s="138">
        <v>133.88999999999999</v>
      </c>
      <c r="CR8" s="138">
        <v>133.28</v>
      </c>
      <c r="CS8" s="138">
        <v>127.41</v>
      </c>
      <c r="CT8" s="139"/>
      <c r="CU8" s="139"/>
      <c r="CV8" s="139"/>
      <c r="CW8" s="140"/>
      <c r="CX8" s="141">
        <f>IF(SUM(B8:CW8)&lt;&gt;0,AVERAGEIF(B8:CW8,"&lt;&gt;"""),"")</f>
        <v>162.92916666666665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56.215000000000003</v>
      </c>
      <c r="AY9" s="43">
        <v>56.215000000000003</v>
      </c>
      <c r="AZ9" s="43">
        <v>56.215000000000003</v>
      </c>
      <c r="BA9" s="43">
        <v>56.215000000000003</v>
      </c>
      <c r="BB9" s="43">
        <v>67.63</v>
      </c>
      <c r="BC9" s="43">
        <v>67.63</v>
      </c>
      <c r="BD9" s="43">
        <v>67.63</v>
      </c>
      <c r="BE9" s="43">
        <v>67.63</v>
      </c>
      <c r="BF9" s="43">
        <v>84.842500000000001</v>
      </c>
      <c r="BG9" s="43">
        <v>84.842500000000001</v>
      </c>
      <c r="BH9" s="43">
        <v>84.842500000000001</v>
      </c>
      <c r="BI9" s="43">
        <v>84.842500000000001</v>
      </c>
      <c r="BJ9" s="43">
        <v>160.38499999999999</v>
      </c>
      <c r="BK9" s="43">
        <v>160.38499999999999</v>
      </c>
      <c r="BL9" s="43">
        <v>160.38499999999999</v>
      </c>
      <c r="BM9" s="43">
        <v>160.38499999999999</v>
      </c>
      <c r="BN9" s="43">
        <v>187.5325</v>
      </c>
      <c r="BO9" s="43">
        <v>187.5325</v>
      </c>
      <c r="BP9" s="43">
        <v>187.5325</v>
      </c>
      <c r="BQ9" s="43">
        <v>187.5325</v>
      </c>
      <c r="BR9" s="43">
        <v>282.39999999999998</v>
      </c>
      <c r="BS9" s="43">
        <v>282.39999999999998</v>
      </c>
      <c r="BT9" s="43">
        <v>282.39999999999998</v>
      </c>
      <c r="BU9" s="43">
        <v>282.39999999999998</v>
      </c>
      <c r="BV9" s="43">
        <v>265.74250000000001</v>
      </c>
      <c r="BW9" s="43">
        <v>265.74250000000001</v>
      </c>
      <c r="BX9" s="43">
        <v>265.74250000000001</v>
      </c>
      <c r="BY9" s="43">
        <v>265.74250000000001</v>
      </c>
      <c r="BZ9" s="43">
        <v>260.13</v>
      </c>
      <c r="CA9" s="43">
        <v>260.13</v>
      </c>
      <c r="CB9" s="43">
        <v>260.13</v>
      </c>
      <c r="CC9" s="43">
        <v>260.13</v>
      </c>
      <c r="CD9" s="43">
        <v>173.38249999999999</v>
      </c>
      <c r="CE9" s="43">
        <v>173.38249999999999</v>
      </c>
      <c r="CF9" s="43">
        <v>173.38249999999999</v>
      </c>
      <c r="CG9" s="43">
        <v>173.38249999999999</v>
      </c>
      <c r="CH9" s="43">
        <v>149.38999999999999</v>
      </c>
      <c r="CI9" s="43">
        <v>149.38999999999999</v>
      </c>
      <c r="CJ9" s="43">
        <v>149.38999999999999</v>
      </c>
      <c r="CK9" s="43">
        <v>149.38999999999999</v>
      </c>
      <c r="CL9" s="43">
        <v>138.20249999999999</v>
      </c>
      <c r="CM9" s="43">
        <v>138.20249999999999</v>
      </c>
      <c r="CN9" s="43">
        <v>138.20249999999999</v>
      </c>
      <c r="CO9" s="43">
        <v>138.20249999999999</v>
      </c>
      <c r="CP9" s="43">
        <v>129.29750000000001</v>
      </c>
      <c r="CQ9" s="43">
        <v>129.29750000000001</v>
      </c>
      <c r="CR9" s="43">
        <v>129.29750000000001</v>
      </c>
      <c r="CS9" s="43">
        <v>129.29750000000001</v>
      </c>
      <c r="CT9" s="44"/>
      <c r="CU9" s="44"/>
      <c r="CV9" s="44"/>
      <c r="CW9" s="45"/>
      <c r="CX9" s="142">
        <f>IF(SUM(B9:CW9)&lt;&gt;0,AVERAGEIF(B9:CW9,"&lt;&gt;"""),"")</f>
        <v>162.9291666666667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2.8</v>
      </c>
      <c r="CK14" s="149"/>
      <c r="CL14" s="149"/>
      <c r="CM14" s="149">
        <v>27.3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7.5250000000000004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38</v>
      </c>
      <c r="BO16" s="155">
        <v>38</v>
      </c>
      <c r="BP16" s="155">
        <v>38</v>
      </c>
      <c r="BQ16" s="155">
        <v>38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0.4</v>
      </c>
      <c r="CE16" s="155">
        <v>0.4</v>
      </c>
      <c r="CF16" s="155">
        <v>0.4</v>
      </c>
      <c r="CG16" s="155">
        <v>0.4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38.400000000000006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38</v>
      </c>
      <c r="BO17" s="160">
        <f t="shared" ref="BO17:CW17" si="1">SUM(BO12:BO16)</f>
        <v>38</v>
      </c>
      <c r="BP17" s="160">
        <f t="shared" si="1"/>
        <v>38</v>
      </c>
      <c r="BQ17" s="160">
        <f t="shared" si="1"/>
        <v>38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0.4</v>
      </c>
      <c r="CE17" s="160">
        <f t="shared" si="1"/>
        <v>0.4</v>
      </c>
      <c r="CF17" s="160">
        <f t="shared" si="1"/>
        <v>0.4</v>
      </c>
      <c r="CG17" s="160">
        <f t="shared" si="1"/>
        <v>0.4</v>
      </c>
      <c r="CH17" s="160">
        <f t="shared" si="1"/>
        <v>0</v>
      </c>
      <c r="CI17" s="160">
        <f t="shared" si="1"/>
        <v>0</v>
      </c>
      <c r="CJ17" s="160">
        <f t="shared" si="1"/>
        <v>2.8</v>
      </c>
      <c r="CK17" s="160">
        <f t="shared" si="1"/>
        <v>0</v>
      </c>
      <c r="CL17" s="160">
        <f t="shared" si="1"/>
        <v>0</v>
      </c>
      <c r="CM17" s="160">
        <f t="shared" si="1"/>
        <v>27.3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45.925000000000004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0.6</v>
      </c>
      <c r="CD22" s="149"/>
      <c r="CE22" s="149"/>
      <c r="CF22" s="149"/>
      <c r="CG22" s="149"/>
      <c r="CH22" s="149"/>
      <c r="CI22" s="149"/>
      <c r="CJ22" s="149"/>
      <c r="CK22" s="149"/>
      <c r="CL22" s="149">
        <v>28.9</v>
      </c>
      <c r="CM22" s="149"/>
      <c r="CN22" s="149">
        <v>45.3</v>
      </c>
      <c r="CO22" s="149">
        <v>75.2</v>
      </c>
      <c r="CP22" s="149">
        <v>4.8</v>
      </c>
      <c r="CQ22" s="149">
        <v>23.3</v>
      </c>
      <c r="CR22" s="149">
        <v>68.7</v>
      </c>
      <c r="CS22" s="149">
        <v>33.4</v>
      </c>
      <c r="CT22" s="150"/>
      <c r="CU22" s="150"/>
      <c r="CV22" s="150"/>
      <c r="CW22" s="151"/>
      <c r="CX22" s="152">
        <f t="array" ref="CX22">SUMPRODUCT(B22:CW22*0.25)</f>
        <v>70.05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26.4</v>
      </c>
      <c r="BK24" s="155">
        <v>26.4</v>
      </c>
      <c r="BL24" s="155">
        <v>26.4</v>
      </c>
      <c r="BM24" s="155">
        <v>26.4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14.2</v>
      </c>
      <c r="CI24" s="155">
        <v>14.2</v>
      </c>
      <c r="CJ24" s="155">
        <v>14.2</v>
      </c>
      <c r="CK24" s="155">
        <v>14.2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40.599999999999994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26.4</v>
      </c>
      <c r="BK25" s="160">
        <f t="shared" si="2"/>
        <v>26.4</v>
      </c>
      <c r="BL25" s="160">
        <f t="shared" si="2"/>
        <v>26.4</v>
      </c>
      <c r="BM25" s="160">
        <f t="shared" si="2"/>
        <v>26.4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0.6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14.2</v>
      </c>
      <c r="CI25" s="160">
        <f t="shared" si="3"/>
        <v>14.2</v>
      </c>
      <c r="CJ25" s="160">
        <f t="shared" si="3"/>
        <v>14.2</v>
      </c>
      <c r="CK25" s="160">
        <f t="shared" si="3"/>
        <v>14.2</v>
      </c>
      <c r="CL25" s="160">
        <f t="shared" si="3"/>
        <v>28.9</v>
      </c>
      <c r="CM25" s="160">
        <f t="shared" si="3"/>
        <v>0</v>
      </c>
      <c r="CN25" s="160">
        <f t="shared" si="3"/>
        <v>45.3</v>
      </c>
      <c r="CO25" s="160">
        <f t="shared" si="3"/>
        <v>75.2</v>
      </c>
      <c r="CP25" s="160">
        <f t="shared" si="3"/>
        <v>4.8</v>
      </c>
      <c r="CQ25" s="160">
        <f t="shared" si="3"/>
        <v>23.3</v>
      </c>
      <c r="CR25" s="160">
        <f t="shared" si="3"/>
        <v>68.7</v>
      </c>
      <c r="CS25" s="160">
        <f t="shared" si="3"/>
        <v>33.4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110.64999999999999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2026-01-14T09:26:54Z</dcterms:created>
  <dcterms:modified xsi:type="dcterms:W3CDTF">2026-01-14T09:26:56Z</dcterms:modified>
</cp:coreProperties>
</file>