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<sst xmlns="http://schemas.openxmlformats.org/spreadsheetml/2006/main" count="124" uniqueCount="57">
  <si>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11/04/2026 11:35:00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</si>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</sst>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EA-4243-AEF5-B86D7FDF6D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DEA-4243-AEF5-B86D7FDF6D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8">
                  <c:v>20.7</c:v>
                </c:pt>
                <c:pt idx="69">
                  <c:v>15.1</c:v>
                </c:pt>
                <c:pt idx="70">
                  <c:v>2.7</c:v>
                </c:pt>
                <c:pt idx="71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EA-4243-AEF5-B86D7FDF6D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68">
                  <c:v>22.1</c:v>
                </c:pt>
                <c:pt idx="69">
                  <c:v>19.8</c:v>
                </c:pt>
                <c:pt idx="70">
                  <c:v>6.7</c:v>
                </c:pt>
                <c:pt idx="71">
                  <c:v>6.7</c:v>
                </c:pt>
                <c:pt idx="91">
                  <c:v>1.6619999999999999</c:v>
                </c:pt>
                <c:pt idx="92">
                  <c:v>3.5129999999999999</c:v>
                </c:pt>
                <c:pt idx="93">
                  <c:v>5.2679999999999998</c:v>
                </c:pt>
                <c:pt idx="94">
                  <c:v>6.6349999999999998</c:v>
                </c:pt>
                <c:pt idx="95">
                  <c:v>6.8289999999999997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EA-4243-AEF5-B86D7FDF6D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EA-4243-AEF5-B86D7FDF6D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EA-4243-AEF5-B86D7FDF6D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DEA-4243-AEF5-B86D7FDF6D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EA-4243-AEF5-B86D7FDF6D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EA-4243-AEF5-B86D7FDF6D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8">
                  <c:v>1</c:v>
                </c:pt>
                <c:pt idx="69">
                  <c:v>1</c:v>
                </c:pt>
                <c:pt idx="70">
                  <c:v>69.376999999999995</c:v>
                </c:pt>
                <c:pt idx="77">
                  <c:v>5</c:v>
                </c:pt>
                <c:pt idx="83">
                  <c:v>21.039000000000001</c:v>
                </c:pt>
                <c:pt idx="84">
                  <c:v>13.098000000000001</c:v>
                </c:pt>
                <c:pt idx="85">
                  <c:v>8</c:v>
                </c:pt>
                <c:pt idx="87">
                  <c:v>4</c:v>
                </c:pt>
                <c:pt idx="88">
                  <c:v>29.65</c:v>
                </c:pt>
                <c:pt idx="89">
                  <c:v>9</c:v>
                </c:pt>
                <c:pt idx="90">
                  <c:v>7.62</c:v>
                </c:pt>
                <c:pt idx="91">
                  <c:v>9.5730000000000004</c:v>
                </c:pt>
                <c:pt idx="92">
                  <c:v>55.688000000000002</c:v>
                </c:pt>
                <c:pt idx="93">
                  <c:v>73.602000000000004</c:v>
                </c:pt>
                <c:pt idx="94">
                  <c:v>82.396000000000001</c:v>
                </c:pt>
                <c:pt idx="95">
                  <c:v>58.99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DEA-4243-AEF5-B86D7FDF6D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35</c:v>
                </c:pt>
                <c:pt idx="49">
                  <c:v>33.200000000000003</c:v>
                </c:pt>
                <c:pt idx="50">
                  <c:v>25.9</c:v>
                </c:pt>
                <c:pt idx="51">
                  <c:v>34.799999999999997</c:v>
                </c:pt>
                <c:pt idx="52">
                  <c:v>38.200000000000003</c:v>
                </c:pt>
                <c:pt idx="53">
                  <c:v>52.1</c:v>
                </c:pt>
                <c:pt idx="54">
                  <c:v>55.4</c:v>
                </c:pt>
                <c:pt idx="55">
                  <c:v>54.9</c:v>
                </c:pt>
                <c:pt idx="56">
                  <c:v>34.700000000000003</c:v>
                </c:pt>
                <c:pt idx="57">
                  <c:v>41.1</c:v>
                </c:pt>
                <c:pt idx="58">
                  <c:v>61.9</c:v>
                </c:pt>
                <c:pt idx="59">
                  <c:v>70</c:v>
                </c:pt>
                <c:pt idx="60">
                  <c:v>42.8</c:v>
                </c:pt>
                <c:pt idx="61">
                  <c:v>52.2</c:v>
                </c:pt>
                <c:pt idx="62">
                  <c:v>56.8</c:v>
                </c:pt>
                <c:pt idx="63">
                  <c:v>62.2</c:v>
                </c:pt>
                <c:pt idx="64">
                  <c:v>55.6</c:v>
                </c:pt>
                <c:pt idx="65">
                  <c:v>96</c:v>
                </c:pt>
                <c:pt idx="66">
                  <c:v>109.7</c:v>
                </c:pt>
                <c:pt idx="67">
                  <c:v>87.1</c:v>
                </c:pt>
                <c:pt idx="68">
                  <c:v>67.2</c:v>
                </c:pt>
                <c:pt idx="69">
                  <c:v>125.4</c:v>
                </c:pt>
                <c:pt idx="70">
                  <c:v>142.19999999999999</c:v>
                </c:pt>
                <c:pt idx="71">
                  <c:v>194.9</c:v>
                </c:pt>
                <c:pt idx="72">
                  <c:v>191.9</c:v>
                </c:pt>
                <c:pt idx="73">
                  <c:v>221.2</c:v>
                </c:pt>
                <c:pt idx="74">
                  <c:v>213.6</c:v>
                </c:pt>
                <c:pt idx="75">
                  <c:v>175.7</c:v>
                </c:pt>
                <c:pt idx="76">
                  <c:v>153.9</c:v>
                </c:pt>
                <c:pt idx="77">
                  <c:v>188.6</c:v>
                </c:pt>
                <c:pt idx="78">
                  <c:v>319.39999999999998</c:v>
                </c:pt>
                <c:pt idx="79">
                  <c:v>277.7</c:v>
                </c:pt>
                <c:pt idx="80">
                  <c:v>268.7</c:v>
                </c:pt>
                <c:pt idx="81">
                  <c:v>285.10000000000002</c:v>
                </c:pt>
                <c:pt idx="82">
                  <c:v>256.90000000000003</c:v>
                </c:pt>
                <c:pt idx="83">
                  <c:v>250.3</c:v>
                </c:pt>
                <c:pt idx="84">
                  <c:v>149.5</c:v>
                </c:pt>
                <c:pt idx="85">
                  <c:v>170.8</c:v>
                </c:pt>
                <c:pt idx="86">
                  <c:v>220.9</c:v>
                </c:pt>
                <c:pt idx="87">
                  <c:v>191.9</c:v>
                </c:pt>
                <c:pt idx="88">
                  <c:v>191.9</c:v>
                </c:pt>
                <c:pt idx="89">
                  <c:v>202.6</c:v>
                </c:pt>
                <c:pt idx="90">
                  <c:v>194.7</c:v>
                </c:pt>
                <c:pt idx="91">
                  <c:v>159.4</c:v>
                </c:pt>
                <c:pt idx="92">
                  <c:v>62.7</c:v>
                </c:pt>
                <c:pt idx="93">
                  <c:v>43.7</c:v>
                </c:pt>
                <c:pt idx="94">
                  <c:v>33.400000000000006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EA-4243-AEF5-B86D7FDF6DA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DEA-4243-AEF5-B86D7FDF6DA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34.078000000000003</c:v>
                </c:pt>
                <c:pt idx="49">
                  <c:v>58.637</c:v>
                </c:pt>
                <c:pt idx="50">
                  <c:v>76.843999999999994</c:v>
                </c:pt>
                <c:pt idx="51">
                  <c:v>48.350999999999999</c:v>
                </c:pt>
                <c:pt idx="52">
                  <c:v>40.878</c:v>
                </c:pt>
                <c:pt idx="53">
                  <c:v>43.006999999999998</c:v>
                </c:pt>
                <c:pt idx="54">
                  <c:v>16.741</c:v>
                </c:pt>
                <c:pt idx="55">
                  <c:v>39.965000000000003</c:v>
                </c:pt>
                <c:pt idx="56">
                  <c:v>57.292000000000002</c:v>
                </c:pt>
                <c:pt idx="57">
                  <c:v>64.501000000000005</c:v>
                </c:pt>
                <c:pt idx="58">
                  <c:v>49.527999999999999</c:v>
                </c:pt>
                <c:pt idx="59">
                  <c:v>60.747</c:v>
                </c:pt>
                <c:pt idx="60">
                  <c:v>60.962000000000003</c:v>
                </c:pt>
                <c:pt idx="61">
                  <c:v>47.206000000000003</c:v>
                </c:pt>
                <c:pt idx="62">
                  <c:v>49.151000000000003</c:v>
                </c:pt>
                <c:pt idx="63">
                  <c:v>21.696000000000002</c:v>
                </c:pt>
                <c:pt idx="64">
                  <c:v>79.254000000000005</c:v>
                </c:pt>
                <c:pt idx="65">
                  <c:v>27.853999999999999</c:v>
                </c:pt>
                <c:pt idx="66">
                  <c:v>31.728999999999999</c:v>
                </c:pt>
                <c:pt idx="67">
                  <c:v>62.841999999999999</c:v>
                </c:pt>
                <c:pt idx="68">
                  <c:v>9.0990000000000002</c:v>
                </c:pt>
                <c:pt idx="69">
                  <c:v>8.3450000000000006</c:v>
                </c:pt>
                <c:pt idx="70">
                  <c:v>14.13</c:v>
                </c:pt>
                <c:pt idx="71">
                  <c:v>27.657</c:v>
                </c:pt>
                <c:pt idx="72">
                  <c:v>26.454000000000001</c:v>
                </c:pt>
                <c:pt idx="73">
                  <c:v>0.87</c:v>
                </c:pt>
                <c:pt idx="74">
                  <c:v>7.2999999999999995E-2</c:v>
                </c:pt>
                <c:pt idx="75">
                  <c:v>5.0289999999999999</c:v>
                </c:pt>
                <c:pt idx="76">
                  <c:v>11.571999999999999</c:v>
                </c:pt>
                <c:pt idx="77">
                  <c:v>1.4490000000000001</c:v>
                </c:pt>
                <c:pt idx="79">
                  <c:v>2.0219999999999998</c:v>
                </c:pt>
                <c:pt idx="82">
                  <c:v>2E-3</c:v>
                </c:pt>
                <c:pt idx="83">
                  <c:v>1.732</c:v>
                </c:pt>
                <c:pt idx="84">
                  <c:v>12.829000000000001</c:v>
                </c:pt>
                <c:pt idx="85">
                  <c:v>1.462</c:v>
                </c:pt>
                <c:pt idx="87">
                  <c:v>1.341</c:v>
                </c:pt>
                <c:pt idx="88">
                  <c:v>1.331</c:v>
                </c:pt>
                <c:pt idx="89">
                  <c:v>1.391</c:v>
                </c:pt>
                <c:pt idx="90">
                  <c:v>1E-3</c:v>
                </c:pt>
                <c:pt idx="91">
                  <c:v>1.581</c:v>
                </c:pt>
                <c:pt idx="92">
                  <c:v>1.6910000000000001</c:v>
                </c:pt>
                <c:pt idx="93">
                  <c:v>1.5009999999999999</c:v>
                </c:pt>
                <c:pt idx="94">
                  <c:v>1.31</c:v>
                </c:pt>
                <c:pt idx="95">
                  <c:v>1.1100000000000001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DEA-4243-AEF5-B86D7FDF6DA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DEA-4243-AEF5-B86D7FDF6DA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DEA-4243-AEF5-B86D7FDF6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45.97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58.62</c:v>
                </c:pt>
                <c:pt idx="57">
                  <c:v>56.77</c:v>
                </c:pt>
                <c:pt idx="58">
                  <c:v>60</c:v>
                </c:pt>
                <c:pt idx="59">
                  <c:v>59.43</c:v>
                </c:pt>
                <c:pt idx="60">
                  <c:v>37.119999999999997</c:v>
                </c:pt>
                <c:pt idx="61">
                  <c:v>52.21</c:v>
                </c:pt>
                <c:pt idx="62">
                  <c:v>57.79</c:v>
                </c:pt>
                <c:pt idx="63">
                  <c:v>60</c:v>
                </c:pt>
                <c:pt idx="64">
                  <c:v>30.37</c:v>
                </c:pt>
                <c:pt idx="65">
                  <c:v>42.87</c:v>
                </c:pt>
                <c:pt idx="66">
                  <c:v>37.130000000000003</c:v>
                </c:pt>
                <c:pt idx="67">
                  <c:v>69.48</c:v>
                </c:pt>
                <c:pt idx="68">
                  <c:v>24.04</c:v>
                </c:pt>
                <c:pt idx="69">
                  <c:v>38.08</c:v>
                </c:pt>
                <c:pt idx="70">
                  <c:v>112.7</c:v>
                </c:pt>
                <c:pt idx="71">
                  <c:v>165.18</c:v>
                </c:pt>
                <c:pt idx="72">
                  <c:v>139.88999999999999</c:v>
                </c:pt>
                <c:pt idx="73">
                  <c:v>133.16999999999999</c:v>
                </c:pt>
                <c:pt idx="74">
                  <c:v>143.72</c:v>
                </c:pt>
                <c:pt idx="75">
                  <c:v>139.01</c:v>
                </c:pt>
                <c:pt idx="76">
                  <c:v>147.30000000000001</c:v>
                </c:pt>
                <c:pt idx="77">
                  <c:v>137.03</c:v>
                </c:pt>
                <c:pt idx="78">
                  <c:v>152.6</c:v>
                </c:pt>
                <c:pt idx="79">
                  <c:v>176.97</c:v>
                </c:pt>
                <c:pt idx="80">
                  <c:v>141.16999999999999</c:v>
                </c:pt>
                <c:pt idx="81">
                  <c:v>137.76</c:v>
                </c:pt>
                <c:pt idx="82">
                  <c:v>137.30000000000001</c:v>
                </c:pt>
                <c:pt idx="83">
                  <c:v>138.88</c:v>
                </c:pt>
                <c:pt idx="84">
                  <c:v>143.1</c:v>
                </c:pt>
                <c:pt idx="85">
                  <c:v>144.02000000000001</c:v>
                </c:pt>
                <c:pt idx="86">
                  <c:v>150.72999999999999</c:v>
                </c:pt>
                <c:pt idx="87">
                  <c:v>174.29</c:v>
                </c:pt>
                <c:pt idx="88">
                  <c:v>134.5</c:v>
                </c:pt>
                <c:pt idx="89">
                  <c:v>134.56</c:v>
                </c:pt>
                <c:pt idx="90">
                  <c:v>127</c:v>
                </c:pt>
                <c:pt idx="91">
                  <c:v>123.33</c:v>
                </c:pt>
                <c:pt idx="92">
                  <c:v>146.99</c:v>
                </c:pt>
                <c:pt idx="93">
                  <c:v>132.16999999999999</c:v>
                </c:pt>
                <c:pt idx="94">
                  <c:v>122.73</c:v>
                </c:pt>
                <c:pt idx="95">
                  <c:v>108.58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DEA-4243-AEF5-B86D7FDF6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A35-42B5-8B3E-C1CEE01CE81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4">
                  <c:v>7.2</c:v>
                </c:pt>
                <c:pt idx="78">
                  <c:v>7.2</c:v>
                </c:pt>
                <c:pt idx="80">
                  <c:v>7.2</c:v>
                </c:pt>
                <c:pt idx="81">
                  <c:v>7.2</c:v>
                </c:pt>
                <c:pt idx="82">
                  <c:v>7.2</c:v>
                </c:pt>
                <c:pt idx="86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35-42B5-8B3E-C1CEE01CE81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4">
                  <c:v>2.6</c:v>
                </c:pt>
                <c:pt idx="66">
                  <c:v>2.7</c:v>
                </c:pt>
                <c:pt idx="67">
                  <c:v>2.74</c:v>
                </c:pt>
                <c:pt idx="72">
                  <c:v>1.4</c:v>
                </c:pt>
                <c:pt idx="73">
                  <c:v>1.4</c:v>
                </c:pt>
                <c:pt idx="74">
                  <c:v>6</c:v>
                </c:pt>
                <c:pt idx="75">
                  <c:v>1.4</c:v>
                </c:pt>
                <c:pt idx="76">
                  <c:v>3.4</c:v>
                </c:pt>
                <c:pt idx="77">
                  <c:v>3.4</c:v>
                </c:pt>
                <c:pt idx="78">
                  <c:v>12.6</c:v>
                </c:pt>
                <c:pt idx="79">
                  <c:v>7.9</c:v>
                </c:pt>
                <c:pt idx="80">
                  <c:v>10.7</c:v>
                </c:pt>
                <c:pt idx="81">
                  <c:v>10.7</c:v>
                </c:pt>
                <c:pt idx="82">
                  <c:v>6.3</c:v>
                </c:pt>
                <c:pt idx="83">
                  <c:v>1.9</c:v>
                </c:pt>
                <c:pt idx="84">
                  <c:v>1.9</c:v>
                </c:pt>
                <c:pt idx="85">
                  <c:v>1.9</c:v>
                </c:pt>
                <c:pt idx="86">
                  <c:v>1.9</c:v>
                </c:pt>
                <c:pt idx="87">
                  <c:v>1.9</c:v>
                </c:pt>
                <c:pt idx="88">
                  <c:v>1.9</c:v>
                </c:pt>
                <c:pt idx="89">
                  <c:v>1.9</c:v>
                </c:pt>
                <c:pt idx="90">
                  <c:v>1.9</c:v>
                </c:pt>
                <c:pt idx="91">
                  <c:v>1.9</c:v>
                </c:pt>
                <c:pt idx="92">
                  <c:v>1.9</c:v>
                </c:pt>
                <c:pt idx="93">
                  <c:v>1.9</c:v>
                </c:pt>
                <c:pt idx="94">
                  <c:v>1.8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35-42B5-8B3E-C1CEE01CE81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46.478000000000002</c:v>
                </c:pt>
                <c:pt idx="49">
                  <c:v>60.436999999999998</c:v>
                </c:pt>
                <c:pt idx="50">
                  <c:v>73.644000000000005</c:v>
                </c:pt>
                <c:pt idx="51">
                  <c:v>53.350999999999999</c:v>
                </c:pt>
                <c:pt idx="52">
                  <c:v>50.124000000000002</c:v>
                </c:pt>
                <c:pt idx="53">
                  <c:v>65.206999999999994</c:v>
                </c:pt>
                <c:pt idx="54">
                  <c:v>41.540999999999997</c:v>
                </c:pt>
                <c:pt idx="55">
                  <c:v>63.865000000000002</c:v>
                </c:pt>
                <c:pt idx="56">
                  <c:v>60.692</c:v>
                </c:pt>
                <c:pt idx="57">
                  <c:v>71.129000000000005</c:v>
                </c:pt>
                <c:pt idx="58">
                  <c:v>72.128</c:v>
                </c:pt>
                <c:pt idx="59">
                  <c:v>88.647000000000006</c:v>
                </c:pt>
                <c:pt idx="60">
                  <c:v>83.992000000000004</c:v>
                </c:pt>
                <c:pt idx="61">
                  <c:v>67.209999999999994</c:v>
                </c:pt>
                <c:pt idx="62">
                  <c:v>75.126000000000005</c:v>
                </c:pt>
                <c:pt idx="63">
                  <c:v>54.872999999999998</c:v>
                </c:pt>
                <c:pt idx="64">
                  <c:v>104.892</c:v>
                </c:pt>
                <c:pt idx="65">
                  <c:v>98.566000000000003</c:v>
                </c:pt>
                <c:pt idx="66">
                  <c:v>107.446</c:v>
                </c:pt>
                <c:pt idx="67">
                  <c:v>42.795999999999999</c:v>
                </c:pt>
                <c:pt idx="68">
                  <c:v>45.375</c:v>
                </c:pt>
                <c:pt idx="69">
                  <c:v>133.375</c:v>
                </c:pt>
                <c:pt idx="70">
                  <c:v>188.624</c:v>
                </c:pt>
                <c:pt idx="71">
                  <c:v>167.387</c:v>
                </c:pt>
                <c:pt idx="72">
                  <c:v>170.297</c:v>
                </c:pt>
                <c:pt idx="73">
                  <c:v>174.20599999999999</c:v>
                </c:pt>
                <c:pt idx="74">
                  <c:v>159.261</c:v>
                </c:pt>
                <c:pt idx="75">
                  <c:v>144.10900000000001</c:v>
                </c:pt>
                <c:pt idx="76">
                  <c:v>150.751</c:v>
                </c:pt>
                <c:pt idx="77">
                  <c:v>179.9</c:v>
                </c:pt>
                <c:pt idx="78">
                  <c:v>282.63400000000001</c:v>
                </c:pt>
                <c:pt idx="79">
                  <c:v>254.22200000000001</c:v>
                </c:pt>
                <c:pt idx="80">
                  <c:v>233.48</c:v>
                </c:pt>
                <c:pt idx="81">
                  <c:v>244.79900000000001</c:v>
                </c:pt>
                <c:pt idx="82">
                  <c:v>223.51599999999999</c:v>
                </c:pt>
                <c:pt idx="83">
                  <c:v>170.31200000000001</c:v>
                </c:pt>
                <c:pt idx="84">
                  <c:v>158.39500000000001</c:v>
                </c:pt>
                <c:pt idx="85">
                  <c:v>163.42599999999999</c:v>
                </c:pt>
                <c:pt idx="86">
                  <c:v>195.65799999999999</c:v>
                </c:pt>
                <c:pt idx="87">
                  <c:v>180.607</c:v>
                </c:pt>
                <c:pt idx="88">
                  <c:v>162.392</c:v>
                </c:pt>
                <c:pt idx="89">
                  <c:v>154.99799999999999</c:v>
                </c:pt>
                <c:pt idx="90">
                  <c:v>143.054</c:v>
                </c:pt>
                <c:pt idx="91">
                  <c:v>103.423</c:v>
                </c:pt>
                <c:pt idx="92">
                  <c:v>99.8</c:v>
                </c:pt>
                <c:pt idx="93">
                  <c:v>99.7</c:v>
                </c:pt>
                <c:pt idx="94">
                  <c:v>99.6</c:v>
                </c:pt>
                <c:pt idx="95">
                  <c:v>99.5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35-42B5-8B3E-C1CEE01CE81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A35-42B5-8B3E-C1CEE01CE81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A35-42B5-8B3E-C1CEE01CE81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A35-42B5-8B3E-C1CEE01CE81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A35-42B5-8B3E-C1CEE01CE81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A35-42B5-8B3E-C1CEE01CE81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A35-42B5-8B3E-C1CEE01CE81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A35-42B5-8B3E-C1CEE01CE81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85.6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40.4</c:v>
                </c:pt>
                <c:pt idx="89">
                  <c:v>40.4</c:v>
                </c:pt>
                <c:pt idx="90">
                  <c:v>40.4</c:v>
                </c:pt>
                <c:pt idx="91">
                  <c:v>40.4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35-42B5-8B3E-C1CEE01CE81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22.6</c:v>
                </c:pt>
                <c:pt idx="49">
                  <c:v>31.4</c:v>
                </c:pt>
                <c:pt idx="50">
                  <c:v>29.1</c:v>
                </c:pt>
                <c:pt idx="51">
                  <c:v>29.8</c:v>
                </c:pt>
                <c:pt idx="52">
                  <c:v>29</c:v>
                </c:pt>
                <c:pt idx="53">
                  <c:v>29.9</c:v>
                </c:pt>
                <c:pt idx="54">
                  <c:v>30.6</c:v>
                </c:pt>
                <c:pt idx="55">
                  <c:v>31</c:v>
                </c:pt>
                <c:pt idx="56">
                  <c:v>31.3</c:v>
                </c:pt>
                <c:pt idx="57">
                  <c:v>34.5</c:v>
                </c:pt>
                <c:pt idx="58">
                  <c:v>39.299999999999997</c:v>
                </c:pt>
                <c:pt idx="59">
                  <c:v>42.1</c:v>
                </c:pt>
                <c:pt idx="60">
                  <c:v>19.8</c:v>
                </c:pt>
                <c:pt idx="61">
                  <c:v>32.200000000000003</c:v>
                </c:pt>
                <c:pt idx="62">
                  <c:v>30.8</c:v>
                </c:pt>
                <c:pt idx="63">
                  <c:v>29</c:v>
                </c:pt>
                <c:pt idx="64">
                  <c:v>27.4</c:v>
                </c:pt>
                <c:pt idx="65">
                  <c:v>25.3</c:v>
                </c:pt>
                <c:pt idx="66">
                  <c:v>31.241</c:v>
                </c:pt>
                <c:pt idx="67">
                  <c:v>104.379</c:v>
                </c:pt>
                <c:pt idx="68">
                  <c:v>74.676000000000002</c:v>
                </c:pt>
                <c:pt idx="69">
                  <c:v>36.317</c:v>
                </c:pt>
                <c:pt idx="70">
                  <c:v>46.52</c:v>
                </c:pt>
                <c:pt idx="71">
                  <c:v>64.525000000000006</c:v>
                </c:pt>
                <c:pt idx="72">
                  <c:v>46.651000000000003</c:v>
                </c:pt>
                <c:pt idx="73">
                  <c:v>46.488</c:v>
                </c:pt>
                <c:pt idx="74">
                  <c:v>41.203000000000003</c:v>
                </c:pt>
                <c:pt idx="75">
                  <c:v>35.25</c:v>
                </c:pt>
                <c:pt idx="76">
                  <c:v>11.28</c:v>
                </c:pt>
                <c:pt idx="77">
                  <c:v>11.79</c:v>
                </c:pt>
                <c:pt idx="78">
                  <c:v>16.922999999999998</c:v>
                </c:pt>
                <c:pt idx="79">
                  <c:v>17.571000000000002</c:v>
                </c:pt>
                <c:pt idx="80">
                  <c:v>17.367000000000001</c:v>
                </c:pt>
                <c:pt idx="81">
                  <c:v>22.475000000000001</c:v>
                </c:pt>
                <c:pt idx="82">
                  <c:v>19.959</c:v>
                </c:pt>
                <c:pt idx="83">
                  <c:v>15.319000000000001</c:v>
                </c:pt>
                <c:pt idx="84">
                  <c:v>15.1</c:v>
                </c:pt>
                <c:pt idx="85">
                  <c:v>14.981999999999999</c:v>
                </c:pt>
                <c:pt idx="86">
                  <c:v>16.157</c:v>
                </c:pt>
                <c:pt idx="87">
                  <c:v>14.77</c:v>
                </c:pt>
                <c:pt idx="88">
                  <c:v>18.213999999999999</c:v>
                </c:pt>
                <c:pt idx="89">
                  <c:v>15.709</c:v>
                </c:pt>
                <c:pt idx="90">
                  <c:v>16.940000000000001</c:v>
                </c:pt>
                <c:pt idx="91">
                  <c:v>26.495999999999999</c:v>
                </c:pt>
                <c:pt idx="92">
                  <c:v>21.931000000000001</c:v>
                </c:pt>
                <c:pt idx="93">
                  <c:v>22.565999999999999</c:v>
                </c:pt>
                <c:pt idx="94">
                  <c:v>22.390999999999998</c:v>
                </c:pt>
                <c:pt idx="95">
                  <c:v>22.678999999999998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A35-42B5-8B3E-C1CEE01CE81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A35-42B5-8B3E-C1CEE01CE81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A35-42B5-8B3E-C1CEE01CE8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45.97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58.62</c:v>
                </c:pt>
                <c:pt idx="57">
                  <c:v>56.77</c:v>
                </c:pt>
                <c:pt idx="58">
                  <c:v>60</c:v>
                </c:pt>
                <c:pt idx="59">
                  <c:v>59.43</c:v>
                </c:pt>
                <c:pt idx="60">
                  <c:v>37.119999999999997</c:v>
                </c:pt>
                <c:pt idx="61">
                  <c:v>52.21</c:v>
                </c:pt>
                <c:pt idx="62">
                  <c:v>57.79</c:v>
                </c:pt>
                <c:pt idx="63">
                  <c:v>60</c:v>
                </c:pt>
                <c:pt idx="64">
                  <c:v>30.37</c:v>
                </c:pt>
                <c:pt idx="65">
                  <c:v>42.87</c:v>
                </c:pt>
                <c:pt idx="66">
                  <c:v>37.130000000000003</c:v>
                </c:pt>
                <c:pt idx="67">
                  <c:v>69.48</c:v>
                </c:pt>
                <c:pt idx="68">
                  <c:v>24.04</c:v>
                </c:pt>
                <c:pt idx="69">
                  <c:v>38.08</c:v>
                </c:pt>
                <c:pt idx="70">
                  <c:v>112.7</c:v>
                </c:pt>
                <c:pt idx="71">
                  <c:v>165.18</c:v>
                </c:pt>
                <c:pt idx="72">
                  <c:v>139.88999999999999</c:v>
                </c:pt>
                <c:pt idx="73">
                  <c:v>133.16999999999999</c:v>
                </c:pt>
                <c:pt idx="74">
                  <c:v>143.72</c:v>
                </c:pt>
                <c:pt idx="75">
                  <c:v>139.01</c:v>
                </c:pt>
                <c:pt idx="76">
                  <c:v>147.30000000000001</c:v>
                </c:pt>
                <c:pt idx="77">
                  <c:v>137.03</c:v>
                </c:pt>
                <c:pt idx="78">
                  <c:v>152.6</c:v>
                </c:pt>
                <c:pt idx="79">
                  <c:v>176.97</c:v>
                </c:pt>
                <c:pt idx="80">
                  <c:v>141.16999999999999</c:v>
                </c:pt>
                <c:pt idx="81">
                  <c:v>137.76</c:v>
                </c:pt>
                <c:pt idx="82">
                  <c:v>137.30000000000001</c:v>
                </c:pt>
                <c:pt idx="83">
                  <c:v>138.88</c:v>
                </c:pt>
                <c:pt idx="84">
                  <c:v>143.1</c:v>
                </c:pt>
                <c:pt idx="85">
                  <c:v>144.02000000000001</c:v>
                </c:pt>
                <c:pt idx="86">
                  <c:v>150.72999999999999</c:v>
                </c:pt>
                <c:pt idx="87">
                  <c:v>174.29</c:v>
                </c:pt>
                <c:pt idx="88">
                  <c:v>134.5</c:v>
                </c:pt>
                <c:pt idx="89">
                  <c:v>134.56</c:v>
                </c:pt>
                <c:pt idx="90">
                  <c:v>127</c:v>
                </c:pt>
                <c:pt idx="91">
                  <c:v>123.33</c:v>
                </c:pt>
                <c:pt idx="92">
                  <c:v>146.99</c:v>
                </c:pt>
                <c:pt idx="93">
                  <c:v>132.16999999999999</c:v>
                </c:pt>
                <c:pt idx="94">
                  <c:v>122.73</c:v>
                </c:pt>
                <c:pt idx="95">
                  <c:v>108.58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A35-42B5-8B3E-C1CEE01CE8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69.078000000000003</v>
      </c>
      <c r="AY5" s="25">
        <v>91.837000000000003</v>
      </c>
      <c r="AZ5" s="25">
        <v>102.744</v>
      </c>
      <c r="BA5" s="25">
        <v>83.150999999999996</v>
      </c>
      <c r="BB5" s="25">
        <v>79.078000000000003</v>
      </c>
      <c r="BC5" s="25">
        <v>95.106999999999999</v>
      </c>
      <c r="BD5" s="25">
        <v>72.141000000000005</v>
      </c>
      <c r="BE5" s="25">
        <v>94.864999999999995</v>
      </c>
      <c r="BF5" s="25">
        <v>91.992000000000004</v>
      </c>
      <c r="BG5" s="25">
        <v>105.601</v>
      </c>
      <c r="BH5" s="25">
        <v>111.428</v>
      </c>
      <c r="BI5" s="25">
        <v>130.74700000000001</v>
      </c>
      <c r="BJ5" s="25">
        <v>103.762</v>
      </c>
      <c r="BK5" s="25">
        <v>99.406000000000006</v>
      </c>
      <c r="BL5" s="25">
        <v>105.95099999999999</v>
      </c>
      <c r="BM5" s="25">
        <v>83.896000000000001</v>
      </c>
      <c r="BN5" s="25">
        <v>134.85400000000001</v>
      </c>
      <c r="BO5" s="25">
        <v>123.854</v>
      </c>
      <c r="BP5" s="25">
        <v>141.429</v>
      </c>
      <c r="BQ5" s="25">
        <v>149.94200000000001</v>
      </c>
      <c r="BR5" s="25">
        <v>120.099</v>
      </c>
      <c r="BS5" s="25">
        <v>169.64500000000001</v>
      </c>
      <c r="BT5" s="25">
        <v>235.107</v>
      </c>
      <c r="BU5" s="25">
        <v>231.95699999999999</v>
      </c>
      <c r="BV5" s="25">
        <v>218.35400000000001</v>
      </c>
      <c r="BW5" s="25">
        <v>222.07</v>
      </c>
      <c r="BX5" s="25">
        <v>213.673</v>
      </c>
      <c r="BY5" s="25">
        <v>180.72900000000001</v>
      </c>
      <c r="BZ5" s="25">
        <v>165.47200000000001</v>
      </c>
      <c r="CA5" s="25">
        <v>195.04900000000001</v>
      </c>
      <c r="CB5" s="25">
        <v>319.39999999999998</v>
      </c>
      <c r="CC5" s="25">
        <v>279.72199999999998</v>
      </c>
      <c r="CD5" s="25">
        <v>268.7</v>
      </c>
      <c r="CE5" s="25">
        <v>285.10000000000002</v>
      </c>
      <c r="CF5" s="25">
        <v>256.90199999999999</v>
      </c>
      <c r="CG5" s="25">
        <v>273.07100000000003</v>
      </c>
      <c r="CH5" s="25">
        <v>175.42699999999999</v>
      </c>
      <c r="CI5" s="25">
        <v>180.262</v>
      </c>
      <c r="CJ5" s="25">
        <v>220.9</v>
      </c>
      <c r="CK5" s="25">
        <v>197.24100000000001</v>
      </c>
      <c r="CL5" s="25">
        <v>222.881</v>
      </c>
      <c r="CM5" s="25">
        <v>212.99100000000001</v>
      </c>
      <c r="CN5" s="25">
        <v>202.321</v>
      </c>
      <c r="CO5" s="25">
        <v>172.21600000000001</v>
      </c>
      <c r="CP5" s="25">
        <v>123.592</v>
      </c>
      <c r="CQ5" s="25">
        <v>124.071</v>
      </c>
      <c r="CR5" s="25">
        <v>123.741</v>
      </c>
      <c r="CS5" s="25">
        <v>123.929</v>
      </c>
      <c r="CT5" s="26"/>
      <c r="CU5" s="26"/>
      <c r="CV5" s="26"/>
      <c r="CW5" s="27"/>
      <c r="CX5" s="28">
        <f t="array" ref="CX5">SUMPRODUCT(B5:CW5*0.25)</f>
        <v>1946.3712499999997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60</v>
      </c>
      <c r="AY8" s="37">
        <v>60</v>
      </c>
      <c r="AZ8" s="37">
        <v>60</v>
      </c>
      <c r="BA8" s="37">
        <v>60</v>
      </c>
      <c r="BB8" s="37">
        <v>45.97</v>
      </c>
      <c r="BC8" s="37">
        <v>60</v>
      </c>
      <c r="BD8" s="37">
        <v>60</v>
      </c>
      <c r="BE8" s="37">
        <v>60</v>
      </c>
      <c r="BF8" s="37">
        <v>58.62</v>
      </c>
      <c r="BG8" s="37">
        <v>56.77</v>
      </c>
      <c r="BH8" s="37">
        <v>60</v>
      </c>
      <c r="BI8" s="37">
        <v>59.43</v>
      </c>
      <c r="BJ8" s="37">
        <v>37.119999999999997</v>
      </c>
      <c r="BK8" s="37">
        <v>52.21</v>
      </c>
      <c r="BL8" s="37">
        <v>57.79</v>
      </c>
      <c r="BM8" s="37">
        <v>60</v>
      </c>
      <c r="BN8" s="37">
        <v>30.37</v>
      </c>
      <c r="BO8" s="37">
        <v>42.87</v>
      </c>
      <c r="BP8" s="37">
        <v>37.130000000000003</v>
      </c>
      <c r="BQ8" s="37">
        <v>69.48</v>
      </c>
      <c r="BR8" s="37">
        <v>24.04</v>
      </c>
      <c r="BS8" s="37">
        <v>38.08</v>
      </c>
      <c r="BT8" s="37">
        <v>112.7</v>
      </c>
      <c r="BU8" s="37">
        <v>165.18</v>
      </c>
      <c r="BV8" s="37">
        <v>139.88999999999999</v>
      </c>
      <c r="BW8" s="37">
        <v>133.16999999999999</v>
      </c>
      <c r="BX8" s="37">
        <v>143.72</v>
      </c>
      <c r="BY8" s="37">
        <v>139.01</v>
      </c>
      <c r="BZ8" s="37">
        <v>147.30000000000001</v>
      </c>
      <c r="CA8" s="37">
        <v>137.03</v>
      </c>
      <c r="CB8" s="37">
        <v>152.6</v>
      </c>
      <c r="CC8" s="37">
        <v>176.97</v>
      </c>
      <c r="CD8" s="37">
        <v>141.16999999999999</v>
      </c>
      <c r="CE8" s="37">
        <v>137.76</v>
      </c>
      <c r="CF8" s="37">
        <v>137.30000000000001</v>
      </c>
      <c r="CG8" s="37">
        <v>138.88</v>
      </c>
      <c r="CH8" s="37">
        <v>143.1</v>
      </c>
      <c r="CI8" s="37">
        <v>144.02000000000001</v>
      </c>
      <c r="CJ8" s="37">
        <v>150.72999999999999</v>
      </c>
      <c r="CK8" s="37">
        <v>174.29</v>
      </c>
      <c r="CL8" s="37">
        <v>134.5</v>
      </c>
      <c r="CM8" s="37">
        <v>134.56</v>
      </c>
      <c r="CN8" s="37">
        <v>127</v>
      </c>
      <c r="CO8" s="37">
        <v>123.33</v>
      </c>
      <c r="CP8" s="37">
        <v>146.99</v>
      </c>
      <c r="CQ8" s="37">
        <v>132.16999999999999</v>
      </c>
      <c r="CR8" s="37">
        <v>122.73</v>
      </c>
      <c r="CS8" s="37">
        <v>108.58</v>
      </c>
      <c r="CT8" s="38"/>
      <c r="CU8" s="38"/>
      <c r="CV8" s="38"/>
      <c r="CW8" s="39"/>
      <c r="CX8" s="40">
        <f>IF(SUM(B8:CW8)&lt;&gt;0,AVERAGEIF(B8:CW8,"&lt;&gt;"""),"")</f>
        <v>99.886666666666656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60</v>
      </c>
      <c r="AY9" s="43">
        <v>60</v>
      </c>
      <c r="AZ9" s="43">
        <v>60</v>
      </c>
      <c r="BA9" s="43">
        <v>60</v>
      </c>
      <c r="BB9" s="43">
        <v>56.4925</v>
      </c>
      <c r="BC9" s="43">
        <v>56.4925</v>
      </c>
      <c r="BD9" s="43">
        <v>56.4925</v>
      </c>
      <c r="BE9" s="43">
        <v>56.4925</v>
      </c>
      <c r="BF9" s="43">
        <v>58.704999999999998</v>
      </c>
      <c r="BG9" s="43">
        <v>58.704999999999998</v>
      </c>
      <c r="BH9" s="43">
        <v>58.704999999999998</v>
      </c>
      <c r="BI9" s="43">
        <v>58.704999999999998</v>
      </c>
      <c r="BJ9" s="43">
        <v>51.78</v>
      </c>
      <c r="BK9" s="43">
        <v>51.78</v>
      </c>
      <c r="BL9" s="43">
        <v>51.78</v>
      </c>
      <c r="BM9" s="43">
        <v>51.78</v>
      </c>
      <c r="BN9" s="43">
        <v>44.962499999999999</v>
      </c>
      <c r="BO9" s="43">
        <v>44.962499999999999</v>
      </c>
      <c r="BP9" s="43">
        <v>44.962499999999999</v>
      </c>
      <c r="BQ9" s="43">
        <v>44.962499999999999</v>
      </c>
      <c r="BR9" s="43">
        <v>85</v>
      </c>
      <c r="BS9" s="43">
        <v>85</v>
      </c>
      <c r="BT9" s="43">
        <v>85</v>
      </c>
      <c r="BU9" s="43">
        <v>85</v>
      </c>
      <c r="BV9" s="43">
        <v>138.94749999999999</v>
      </c>
      <c r="BW9" s="43">
        <v>138.94749999999999</v>
      </c>
      <c r="BX9" s="43">
        <v>138.94749999999999</v>
      </c>
      <c r="BY9" s="43">
        <v>138.94749999999999</v>
      </c>
      <c r="BZ9" s="43">
        <v>153.47499999999999</v>
      </c>
      <c r="CA9" s="43">
        <v>153.47499999999999</v>
      </c>
      <c r="CB9" s="43">
        <v>153.47499999999999</v>
      </c>
      <c r="CC9" s="43">
        <v>153.47499999999999</v>
      </c>
      <c r="CD9" s="43">
        <v>138.7775</v>
      </c>
      <c r="CE9" s="43">
        <v>138.7775</v>
      </c>
      <c r="CF9" s="43">
        <v>138.7775</v>
      </c>
      <c r="CG9" s="43">
        <v>138.7775</v>
      </c>
      <c r="CH9" s="43">
        <v>153.035</v>
      </c>
      <c r="CI9" s="43">
        <v>153.035</v>
      </c>
      <c r="CJ9" s="43">
        <v>153.035</v>
      </c>
      <c r="CK9" s="43">
        <v>153.035</v>
      </c>
      <c r="CL9" s="43">
        <v>129.8475</v>
      </c>
      <c r="CM9" s="43">
        <v>129.8475</v>
      </c>
      <c r="CN9" s="43">
        <v>129.8475</v>
      </c>
      <c r="CO9" s="43">
        <v>129.8475</v>
      </c>
      <c r="CP9" s="43">
        <v>127.61750000000001</v>
      </c>
      <c r="CQ9" s="43">
        <v>127.61750000000001</v>
      </c>
      <c r="CR9" s="43">
        <v>127.61750000000001</v>
      </c>
      <c r="CS9" s="43">
        <v>127.61750000000001</v>
      </c>
      <c r="CT9" s="44"/>
      <c r="CU9" s="44"/>
      <c r="CV9" s="44"/>
      <c r="CW9" s="45"/>
      <c r="CX9" s="46">
        <f>IF(SUM(B9:CW9)&lt;&gt;0,AVERAGEIF(B9:CW9,"&lt;&gt;"""),"")</f>
        <v>99.88666666666667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</v>
      </c>
      <c r="BS13" s="65">
        <v>1</v>
      </c>
      <c r="BT13" s="65">
        <v>69.376999999999995</v>
      </c>
      <c r="BU13" s="65"/>
      <c r="BV13" s="65"/>
      <c r="BW13" s="65"/>
      <c r="BX13" s="65"/>
      <c r="BY13" s="65"/>
      <c r="BZ13" s="65"/>
      <c r="CA13" s="65">
        <v>5</v>
      </c>
      <c r="CB13" s="65"/>
      <c r="CC13" s="65"/>
      <c r="CD13" s="65"/>
      <c r="CE13" s="65"/>
      <c r="CF13" s="65"/>
      <c r="CG13" s="65">
        <v>21.039000000000001</v>
      </c>
      <c r="CH13" s="65">
        <v>13.098000000000001</v>
      </c>
      <c r="CI13" s="65">
        <v>8</v>
      </c>
      <c r="CJ13" s="65"/>
      <c r="CK13" s="65">
        <v>4</v>
      </c>
      <c r="CL13" s="65">
        <v>29.65</v>
      </c>
      <c r="CM13" s="65">
        <v>9</v>
      </c>
      <c r="CN13" s="65">
        <v>7.62</v>
      </c>
      <c r="CO13" s="65">
        <v>9.5730000000000004</v>
      </c>
      <c r="CP13" s="65">
        <v>55.688000000000002</v>
      </c>
      <c r="CQ13" s="65">
        <v>73.602000000000004</v>
      </c>
      <c r="CR13" s="65">
        <v>82.396000000000001</v>
      </c>
      <c r="CS13" s="65">
        <v>58.99</v>
      </c>
      <c r="CT13" s="66"/>
      <c r="CU13" s="66"/>
      <c r="CV13" s="66"/>
      <c r="CW13" s="67"/>
      <c r="CX13" s="68">
        <f t="array" ref="CX13">SUMPRODUCT(B13:CW13*0.25)</f>
        <v>112.25825000000002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34.078000000000003</v>
      </c>
      <c r="AY15" s="71">
        <v>58.637</v>
      </c>
      <c r="AZ15" s="71">
        <v>76.843999999999994</v>
      </c>
      <c r="BA15" s="71">
        <v>48.350999999999999</v>
      </c>
      <c r="BB15" s="71">
        <v>40.878</v>
      </c>
      <c r="BC15" s="71">
        <v>43.006999999999998</v>
      </c>
      <c r="BD15" s="71">
        <v>16.741</v>
      </c>
      <c r="BE15" s="71">
        <v>39.965000000000003</v>
      </c>
      <c r="BF15" s="71">
        <v>57.292000000000002</v>
      </c>
      <c r="BG15" s="71">
        <v>64.501000000000005</v>
      </c>
      <c r="BH15" s="71">
        <v>49.527999999999999</v>
      </c>
      <c r="BI15" s="71">
        <v>60.747</v>
      </c>
      <c r="BJ15" s="71">
        <v>60.962000000000003</v>
      </c>
      <c r="BK15" s="71">
        <v>47.206000000000003</v>
      </c>
      <c r="BL15" s="71">
        <v>49.151000000000003</v>
      </c>
      <c r="BM15" s="71">
        <v>21.696000000000002</v>
      </c>
      <c r="BN15" s="71">
        <v>79.254000000000005</v>
      </c>
      <c r="BO15" s="71">
        <v>27.853999999999999</v>
      </c>
      <c r="BP15" s="71">
        <v>31.728999999999999</v>
      </c>
      <c r="BQ15" s="71">
        <v>62.841999999999999</v>
      </c>
      <c r="BR15" s="71">
        <v>9.0990000000000002</v>
      </c>
      <c r="BS15" s="71">
        <v>8.3450000000000006</v>
      </c>
      <c r="BT15" s="71">
        <v>14.13</v>
      </c>
      <c r="BU15" s="71">
        <v>27.657</v>
      </c>
      <c r="BV15" s="71">
        <v>26.454000000000001</v>
      </c>
      <c r="BW15" s="71">
        <v>0.87</v>
      </c>
      <c r="BX15" s="71">
        <v>7.2999999999999995E-2</v>
      </c>
      <c r="BY15" s="71">
        <v>5.0289999999999999</v>
      </c>
      <c r="BZ15" s="71">
        <v>11.571999999999999</v>
      </c>
      <c r="CA15" s="71">
        <v>1.4490000000000001</v>
      </c>
      <c r="CB15" s="71"/>
      <c r="CC15" s="71">
        <v>2.0219999999999998</v>
      </c>
      <c r="CD15" s="71"/>
      <c r="CE15" s="71"/>
      <c r="CF15" s="71">
        <v>2E-3</v>
      </c>
      <c r="CG15" s="71">
        <v>1.732</v>
      </c>
      <c r="CH15" s="71">
        <v>12.829000000000001</v>
      </c>
      <c r="CI15" s="71">
        <v>1.462</v>
      </c>
      <c r="CJ15" s="71"/>
      <c r="CK15" s="71">
        <v>1.341</v>
      </c>
      <c r="CL15" s="71">
        <v>1.331</v>
      </c>
      <c r="CM15" s="71">
        <v>1.391</v>
      </c>
      <c r="CN15" s="71">
        <v>1E-3</v>
      </c>
      <c r="CO15" s="71">
        <v>1.581</v>
      </c>
      <c r="CP15" s="71">
        <v>1.6910000000000001</v>
      </c>
      <c r="CQ15" s="71">
        <v>1.5009999999999999</v>
      </c>
      <c r="CR15" s="71">
        <v>1.31</v>
      </c>
      <c r="CS15" s="71">
        <v>1.1100000000000001</v>
      </c>
      <c r="CT15" s="72"/>
      <c r="CU15" s="72"/>
      <c r="CV15" s="72"/>
      <c r="CW15" s="73"/>
      <c r="CX15" s="74">
        <f t="array" ref="CX15">SUMPRODUCT(B15:CW15*0.25)</f>
        <v>276.31124999999986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34.078000000000003</v>
      </c>
      <c r="AY18" s="77">
        <f t="shared" si="0"/>
        <v>58.637</v>
      </c>
      <c r="AZ18" s="77">
        <f t="shared" si="0"/>
        <v>76.843999999999994</v>
      </c>
      <c r="BA18" s="77">
        <f t="shared" si="0"/>
        <v>48.350999999999999</v>
      </c>
      <c r="BB18" s="77">
        <f t="shared" si="0"/>
        <v>40.878</v>
      </c>
      <c r="BC18" s="77">
        <f t="shared" si="0"/>
        <v>43.006999999999998</v>
      </c>
      <c r="BD18" s="77">
        <f t="shared" si="0"/>
        <v>16.741</v>
      </c>
      <c r="BE18" s="77">
        <f t="shared" si="0"/>
        <v>39.965000000000003</v>
      </c>
      <c r="BF18" s="77">
        <f t="shared" si="0"/>
        <v>57.292000000000002</v>
      </c>
      <c r="BG18" s="77">
        <f t="shared" si="0"/>
        <v>64.501000000000005</v>
      </c>
      <c r="BH18" s="77">
        <f t="shared" si="0"/>
        <v>49.527999999999999</v>
      </c>
      <c r="BI18" s="77">
        <f t="shared" si="0"/>
        <v>60.747</v>
      </c>
      <c r="BJ18" s="77">
        <f t="shared" si="0"/>
        <v>60.962000000000003</v>
      </c>
      <c r="BK18" s="77">
        <f t="shared" si="0"/>
        <v>47.206000000000003</v>
      </c>
      <c r="BL18" s="77">
        <f t="shared" si="0"/>
        <v>49.151000000000003</v>
      </c>
      <c r="BM18" s="77">
        <f t="shared" si="0"/>
        <v>21.696000000000002</v>
      </c>
      <c r="BN18" s="77">
        <f t="shared" si="0"/>
        <v>79.254000000000005</v>
      </c>
      <c r="BO18" s="77">
        <f t="shared" ref="BO18:CW18" si="1">SUM(BO11:BO17)</f>
        <v>27.853999999999999</v>
      </c>
      <c r="BP18" s="77">
        <f t="shared" si="1"/>
        <v>31.728999999999999</v>
      </c>
      <c r="BQ18" s="77">
        <f t="shared" si="1"/>
        <v>62.841999999999999</v>
      </c>
      <c r="BR18" s="77">
        <f t="shared" si="1"/>
        <v>10.099</v>
      </c>
      <c r="BS18" s="77">
        <f t="shared" si="1"/>
        <v>9.3450000000000006</v>
      </c>
      <c r="BT18" s="77">
        <f t="shared" si="1"/>
        <v>83.506999999999991</v>
      </c>
      <c r="BU18" s="77">
        <f t="shared" si="1"/>
        <v>27.657</v>
      </c>
      <c r="BV18" s="77">
        <f t="shared" si="1"/>
        <v>26.454000000000001</v>
      </c>
      <c r="BW18" s="77">
        <f t="shared" si="1"/>
        <v>0.87</v>
      </c>
      <c r="BX18" s="77">
        <f t="shared" si="1"/>
        <v>7.2999999999999995E-2</v>
      </c>
      <c r="BY18" s="77">
        <f t="shared" si="1"/>
        <v>5.0289999999999999</v>
      </c>
      <c r="BZ18" s="77">
        <f t="shared" si="1"/>
        <v>11.571999999999999</v>
      </c>
      <c r="CA18" s="77">
        <f t="shared" si="1"/>
        <v>6.4489999999999998</v>
      </c>
      <c r="CB18" s="77">
        <f t="shared" si="1"/>
        <v>0</v>
      </c>
      <c r="CC18" s="77">
        <f t="shared" si="1"/>
        <v>2.0219999999999998</v>
      </c>
      <c r="CD18" s="77">
        <f t="shared" si="1"/>
        <v>0</v>
      </c>
      <c r="CE18" s="77">
        <f t="shared" si="1"/>
        <v>0</v>
      </c>
      <c r="CF18" s="77">
        <f t="shared" si="1"/>
        <v>2E-3</v>
      </c>
      <c r="CG18" s="77">
        <f t="shared" si="1"/>
        <v>22.771000000000001</v>
      </c>
      <c r="CH18" s="77">
        <f t="shared" si="1"/>
        <v>25.927</v>
      </c>
      <c r="CI18" s="77">
        <f t="shared" si="1"/>
        <v>9.4619999999999997</v>
      </c>
      <c r="CJ18" s="77">
        <f t="shared" si="1"/>
        <v>0</v>
      </c>
      <c r="CK18" s="77">
        <f t="shared" si="1"/>
        <v>5.3410000000000002</v>
      </c>
      <c r="CL18" s="77">
        <f t="shared" si="1"/>
        <v>30.980999999999998</v>
      </c>
      <c r="CM18" s="77">
        <f t="shared" si="1"/>
        <v>10.391</v>
      </c>
      <c r="CN18" s="77">
        <f t="shared" si="1"/>
        <v>7.6210000000000004</v>
      </c>
      <c r="CO18" s="77">
        <f t="shared" si="1"/>
        <v>11.154</v>
      </c>
      <c r="CP18" s="77">
        <f t="shared" si="1"/>
        <v>57.379000000000005</v>
      </c>
      <c r="CQ18" s="77">
        <f t="shared" si="1"/>
        <v>75.103000000000009</v>
      </c>
      <c r="CR18" s="77">
        <f t="shared" si="1"/>
        <v>83.706000000000003</v>
      </c>
      <c r="CS18" s="77">
        <f t="shared" si="1"/>
        <v>60.1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388.56949999999989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20.7</v>
      </c>
      <c r="BS22" s="94">
        <v>15.1</v>
      </c>
      <c r="BT22" s="94">
        <v>2.7</v>
      </c>
      <c r="BU22" s="94">
        <v>2.7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10.3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>
        <v>22.1</v>
      </c>
      <c r="BS23" s="99">
        <v>19.8</v>
      </c>
      <c r="BT23" s="99">
        <v>6.7</v>
      </c>
      <c r="BU23" s="99">
        <v>6.7</v>
      </c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>
        <v>1.6619999999999999</v>
      </c>
      <c r="CP23" s="99">
        <v>3.5129999999999999</v>
      </c>
      <c r="CQ23" s="99">
        <v>5.2679999999999998</v>
      </c>
      <c r="CR23" s="99">
        <v>6.6349999999999998</v>
      </c>
      <c r="CS23" s="99">
        <v>6.8289999999999997</v>
      </c>
      <c r="CT23" s="100"/>
      <c r="CU23" s="100"/>
      <c r="CV23" s="100"/>
      <c r="CW23" s="96"/>
      <c r="CX23" s="97">
        <f t="array" ref="CX23">SUMPRODUCT(B23:CW23*0.25)</f>
        <v>19.801750000000002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42.8</v>
      </c>
      <c r="BS28" s="107">
        <f t="shared" si="3"/>
        <v>34.9</v>
      </c>
      <c r="BT28" s="107">
        <f t="shared" si="3"/>
        <v>9.4</v>
      </c>
      <c r="BU28" s="107">
        <f t="shared" si="3"/>
        <v>9.4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1.6619999999999999</v>
      </c>
      <c r="CP28" s="107">
        <f t="shared" si="4"/>
        <v>3.5129999999999999</v>
      </c>
      <c r="CQ28" s="107">
        <f t="shared" si="4"/>
        <v>5.2679999999999998</v>
      </c>
      <c r="CR28" s="107">
        <f t="shared" si="4"/>
        <v>6.6349999999999998</v>
      </c>
      <c r="CS28" s="107">
        <f t="shared" si="4"/>
        <v>6.8289999999999997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30.101750000000003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34.078000000000003</v>
      </c>
      <c r="AY32" s="94">
        <v>58.637</v>
      </c>
      <c r="AZ32" s="94">
        <v>76.843999999999994</v>
      </c>
      <c r="BA32" s="94">
        <v>48.350999999999999</v>
      </c>
      <c r="BB32" s="94">
        <v>40.878</v>
      </c>
      <c r="BC32" s="94">
        <v>43.006999999999998</v>
      </c>
      <c r="BD32" s="94">
        <v>16.741</v>
      </c>
      <c r="BE32" s="94">
        <v>39.965000000000003</v>
      </c>
      <c r="BF32" s="94">
        <v>57.292000000000002</v>
      </c>
      <c r="BG32" s="94">
        <v>64.501000000000005</v>
      </c>
      <c r="BH32" s="94">
        <v>49.527999999999999</v>
      </c>
      <c r="BI32" s="94">
        <v>60.747</v>
      </c>
      <c r="BJ32" s="94">
        <v>60.962000000000003</v>
      </c>
      <c r="BK32" s="94">
        <v>47.206000000000003</v>
      </c>
      <c r="BL32" s="94">
        <v>49.151000000000003</v>
      </c>
      <c r="BM32" s="94">
        <v>21.696000000000002</v>
      </c>
      <c r="BN32" s="94">
        <v>79.254000000000005</v>
      </c>
      <c r="BO32" s="94">
        <v>27.853999999999999</v>
      </c>
      <c r="BP32" s="94">
        <v>31.728999999999999</v>
      </c>
      <c r="BQ32" s="94">
        <v>62.841999999999999</v>
      </c>
      <c r="BR32" s="94">
        <v>52.899000000000001</v>
      </c>
      <c r="BS32" s="94">
        <v>44.244999999999997</v>
      </c>
      <c r="BT32" s="94">
        <v>92.906999999999996</v>
      </c>
      <c r="BU32" s="94">
        <v>37.057000000000002</v>
      </c>
      <c r="BV32" s="94">
        <v>26.454000000000001</v>
      </c>
      <c r="BW32" s="94">
        <v>0.87</v>
      </c>
      <c r="BX32" s="94">
        <v>7.2999999999999995E-2</v>
      </c>
      <c r="BY32" s="94">
        <v>5.0289999999999999</v>
      </c>
      <c r="BZ32" s="94">
        <v>11.571999999999999</v>
      </c>
      <c r="CA32" s="94">
        <v>6.4489999999999998</v>
      </c>
      <c r="CB32" s="94"/>
      <c r="CC32" s="94">
        <v>2.0219999999999998</v>
      </c>
      <c r="CD32" s="94"/>
      <c r="CE32" s="94"/>
      <c r="CF32" s="94">
        <v>2E-3</v>
      </c>
      <c r="CG32" s="94">
        <v>22.771000000000001</v>
      </c>
      <c r="CH32" s="94">
        <v>25.927</v>
      </c>
      <c r="CI32" s="94">
        <v>9.4619999999999997</v>
      </c>
      <c r="CJ32" s="94"/>
      <c r="CK32" s="94">
        <v>5.3410000000000002</v>
      </c>
      <c r="CL32" s="94">
        <v>30.981000000000002</v>
      </c>
      <c r="CM32" s="94">
        <v>10.391</v>
      </c>
      <c r="CN32" s="94">
        <v>7.6210000000000004</v>
      </c>
      <c r="CO32" s="94">
        <v>12.816000000000001</v>
      </c>
      <c r="CP32" s="94">
        <v>60.892000000000003</v>
      </c>
      <c r="CQ32" s="94">
        <v>80.370999999999995</v>
      </c>
      <c r="CR32" s="94">
        <v>90.340999999999994</v>
      </c>
      <c r="CS32" s="94">
        <v>66.929000000000002</v>
      </c>
      <c r="CT32" s="95"/>
      <c r="CU32" s="95"/>
      <c r="CV32" s="95"/>
      <c r="CW32" s="96"/>
      <c r="CX32" s="97">
        <f t="array" ref="CX32">SUMPRODUCT(B32:CW32*0.25)</f>
        <v>418.67124999999993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34.078000000000003</v>
      </c>
      <c r="AY34" s="77">
        <f t="shared" si="5"/>
        <v>58.637</v>
      </c>
      <c r="AZ34" s="77">
        <f t="shared" si="5"/>
        <v>76.843999999999994</v>
      </c>
      <c r="BA34" s="77">
        <f t="shared" si="5"/>
        <v>48.350999999999999</v>
      </c>
      <c r="BB34" s="77">
        <f t="shared" si="5"/>
        <v>40.878</v>
      </c>
      <c r="BC34" s="77">
        <f t="shared" si="5"/>
        <v>43.006999999999998</v>
      </c>
      <c r="BD34" s="77">
        <f t="shared" si="5"/>
        <v>16.741</v>
      </c>
      <c r="BE34" s="77">
        <f t="shared" si="5"/>
        <v>39.965000000000003</v>
      </c>
      <c r="BF34" s="77">
        <f t="shared" si="5"/>
        <v>57.292000000000002</v>
      </c>
      <c r="BG34" s="77">
        <f t="shared" si="5"/>
        <v>64.501000000000005</v>
      </c>
      <c r="BH34" s="77">
        <f t="shared" si="5"/>
        <v>49.527999999999999</v>
      </c>
      <c r="BI34" s="77">
        <f t="shared" si="5"/>
        <v>60.747</v>
      </c>
      <c r="BJ34" s="77">
        <f t="shared" si="5"/>
        <v>60.962000000000003</v>
      </c>
      <c r="BK34" s="77">
        <f t="shared" si="5"/>
        <v>47.206000000000003</v>
      </c>
      <c r="BL34" s="77">
        <f t="shared" si="5"/>
        <v>49.151000000000003</v>
      </c>
      <c r="BM34" s="77">
        <f t="shared" si="5"/>
        <v>21.696000000000002</v>
      </c>
      <c r="BN34" s="77">
        <f t="shared" si="5"/>
        <v>79.254000000000005</v>
      </c>
      <c r="BO34" s="77">
        <f t="shared" ref="BO34:CW34" si="6">SUM(BO31:BO33)</f>
        <v>27.853999999999999</v>
      </c>
      <c r="BP34" s="77">
        <f t="shared" si="6"/>
        <v>31.728999999999999</v>
      </c>
      <c r="BQ34" s="77">
        <f t="shared" si="6"/>
        <v>62.841999999999999</v>
      </c>
      <c r="BR34" s="77">
        <f t="shared" si="6"/>
        <v>52.899000000000001</v>
      </c>
      <c r="BS34" s="77">
        <f t="shared" si="6"/>
        <v>44.244999999999997</v>
      </c>
      <c r="BT34" s="77">
        <f t="shared" si="6"/>
        <v>92.906999999999996</v>
      </c>
      <c r="BU34" s="77">
        <f t="shared" si="6"/>
        <v>37.057000000000002</v>
      </c>
      <c r="BV34" s="77">
        <f t="shared" si="6"/>
        <v>26.454000000000001</v>
      </c>
      <c r="BW34" s="77">
        <f t="shared" si="6"/>
        <v>0.87</v>
      </c>
      <c r="BX34" s="77">
        <f t="shared" si="6"/>
        <v>7.2999999999999995E-2</v>
      </c>
      <c r="BY34" s="77">
        <f t="shared" si="6"/>
        <v>5.0289999999999999</v>
      </c>
      <c r="BZ34" s="77">
        <f t="shared" si="6"/>
        <v>11.571999999999999</v>
      </c>
      <c r="CA34" s="77">
        <f t="shared" si="6"/>
        <v>6.4489999999999998</v>
      </c>
      <c r="CB34" s="77">
        <f t="shared" si="6"/>
        <v>0</v>
      </c>
      <c r="CC34" s="77">
        <f t="shared" si="6"/>
        <v>2.0219999999999998</v>
      </c>
      <c r="CD34" s="77">
        <f t="shared" si="6"/>
        <v>0</v>
      </c>
      <c r="CE34" s="77">
        <f t="shared" si="6"/>
        <v>0</v>
      </c>
      <c r="CF34" s="77">
        <f t="shared" si="6"/>
        <v>2E-3</v>
      </c>
      <c r="CG34" s="77">
        <f t="shared" si="6"/>
        <v>22.771000000000001</v>
      </c>
      <c r="CH34" s="77">
        <f t="shared" si="6"/>
        <v>25.927</v>
      </c>
      <c r="CI34" s="77">
        <f t="shared" si="6"/>
        <v>9.4619999999999997</v>
      </c>
      <c r="CJ34" s="77">
        <f t="shared" si="6"/>
        <v>0</v>
      </c>
      <c r="CK34" s="77">
        <f t="shared" si="6"/>
        <v>5.3410000000000002</v>
      </c>
      <c r="CL34" s="77">
        <f t="shared" si="6"/>
        <v>30.981000000000002</v>
      </c>
      <c r="CM34" s="77">
        <f t="shared" si="6"/>
        <v>10.391</v>
      </c>
      <c r="CN34" s="77">
        <f t="shared" si="6"/>
        <v>7.6210000000000004</v>
      </c>
      <c r="CO34" s="77">
        <f t="shared" si="6"/>
        <v>12.816000000000001</v>
      </c>
      <c r="CP34" s="77">
        <f t="shared" si="6"/>
        <v>60.892000000000003</v>
      </c>
      <c r="CQ34" s="77">
        <f t="shared" si="6"/>
        <v>80.370999999999995</v>
      </c>
      <c r="CR34" s="77">
        <f t="shared" si="6"/>
        <v>90.340999999999994</v>
      </c>
      <c r="CS34" s="77">
        <f t="shared" si="6"/>
        <v>66.929000000000002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418.67124999999993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35</v>
      </c>
      <c r="AY39" s="120">
        <v>33.200000000000003</v>
      </c>
      <c r="AZ39" s="120">
        <v>25.9</v>
      </c>
      <c r="BA39" s="120">
        <v>34.799999999999997</v>
      </c>
      <c r="BB39" s="120">
        <v>38.200000000000003</v>
      </c>
      <c r="BC39" s="120">
        <v>52.1</v>
      </c>
      <c r="BD39" s="120">
        <v>55.4</v>
      </c>
      <c r="BE39" s="120">
        <v>54.9</v>
      </c>
      <c r="BF39" s="120">
        <v>34.700000000000003</v>
      </c>
      <c r="BG39" s="120">
        <v>41.1</v>
      </c>
      <c r="BH39" s="120">
        <v>61.9</v>
      </c>
      <c r="BI39" s="120">
        <v>70</v>
      </c>
      <c r="BJ39" s="120">
        <v>42.8</v>
      </c>
      <c r="BK39" s="120">
        <v>52.2</v>
      </c>
      <c r="BL39" s="120">
        <v>56.8</v>
      </c>
      <c r="BM39" s="120">
        <v>62.2</v>
      </c>
      <c r="BN39" s="120">
        <v>55.6</v>
      </c>
      <c r="BO39" s="120">
        <v>96</v>
      </c>
      <c r="BP39" s="120">
        <v>109.7</v>
      </c>
      <c r="BQ39" s="120">
        <v>87.1</v>
      </c>
      <c r="BR39" s="120">
        <v>67.2</v>
      </c>
      <c r="BS39" s="120">
        <v>125.4</v>
      </c>
      <c r="BT39" s="120">
        <v>142.19999999999999</v>
      </c>
      <c r="BU39" s="120">
        <v>194.9</v>
      </c>
      <c r="BV39" s="120">
        <v>191.9</v>
      </c>
      <c r="BW39" s="120">
        <v>221.2</v>
      </c>
      <c r="BX39" s="120">
        <v>213.6</v>
      </c>
      <c r="BY39" s="120">
        <v>175.7</v>
      </c>
      <c r="BZ39" s="120">
        <v>153.9</v>
      </c>
      <c r="CA39" s="120">
        <v>188.6</v>
      </c>
      <c r="CB39" s="120">
        <v>319.39999999999998</v>
      </c>
      <c r="CC39" s="120">
        <v>277.7</v>
      </c>
      <c r="CD39" s="120">
        <v>18.399999999999999</v>
      </c>
      <c r="CE39" s="120">
        <v>34.799999999999997</v>
      </c>
      <c r="CF39" s="120">
        <v>6.6</v>
      </c>
      <c r="CG39" s="120"/>
      <c r="CH39" s="120">
        <v>129.19999999999999</v>
      </c>
      <c r="CI39" s="120">
        <v>150.5</v>
      </c>
      <c r="CJ39" s="120">
        <v>200.6</v>
      </c>
      <c r="CK39" s="120">
        <v>171.6</v>
      </c>
      <c r="CL39" s="120">
        <v>191.9</v>
      </c>
      <c r="CM39" s="120">
        <v>202.6</v>
      </c>
      <c r="CN39" s="120">
        <v>194.7</v>
      </c>
      <c r="CO39" s="120">
        <v>159.4</v>
      </c>
      <c r="CP39" s="120">
        <v>49.9</v>
      </c>
      <c r="CQ39" s="120">
        <v>30.9</v>
      </c>
      <c r="CR39" s="120">
        <v>20.6</v>
      </c>
      <c r="CS39" s="120">
        <v>44.2</v>
      </c>
      <c r="CT39" s="122"/>
      <c r="CU39" s="122"/>
      <c r="CV39" s="122"/>
      <c r="CW39" s="121"/>
      <c r="CX39" s="97">
        <f t="array" ref="CX39">SUMPRODUCT(B39:CW39*0.25)</f>
        <v>1244.2999999999997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250.3</v>
      </c>
      <c r="CE41" s="120">
        <v>250.3</v>
      </c>
      <c r="CF41" s="120">
        <v>250.3</v>
      </c>
      <c r="CG41" s="120">
        <v>250.3</v>
      </c>
      <c r="CH41" s="120">
        <v>20.3</v>
      </c>
      <c r="CI41" s="120">
        <v>20.3</v>
      </c>
      <c r="CJ41" s="120">
        <v>20.3</v>
      </c>
      <c r="CK41" s="120">
        <v>20.3</v>
      </c>
      <c r="CL41" s="120"/>
      <c r="CM41" s="120"/>
      <c r="CN41" s="120"/>
      <c r="CO41" s="120"/>
      <c r="CP41" s="120">
        <v>12.8</v>
      </c>
      <c r="CQ41" s="120">
        <v>12.8</v>
      </c>
      <c r="CR41" s="120">
        <v>12.8</v>
      </c>
      <c r="CS41" s="120">
        <v>12.8</v>
      </c>
      <c r="CT41" s="122"/>
      <c r="CU41" s="122"/>
      <c r="CV41" s="122"/>
      <c r="CW41" s="121"/>
      <c r="CX41" s="97">
        <f t="array" ref="CX41">SUMPRODUCT(B41:CW41*0.25)</f>
        <v>283.39999999999992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35</v>
      </c>
      <c r="AY42" s="107">
        <f t="shared" si="7"/>
        <v>33.200000000000003</v>
      </c>
      <c r="AZ42" s="107">
        <f t="shared" si="7"/>
        <v>25.9</v>
      </c>
      <c r="BA42" s="107">
        <f t="shared" si="7"/>
        <v>34.799999999999997</v>
      </c>
      <c r="BB42" s="107">
        <f t="shared" si="7"/>
        <v>38.200000000000003</v>
      </c>
      <c r="BC42" s="107">
        <f t="shared" si="7"/>
        <v>52.1</v>
      </c>
      <c r="BD42" s="107">
        <f t="shared" si="7"/>
        <v>55.4</v>
      </c>
      <c r="BE42" s="107">
        <f t="shared" si="7"/>
        <v>54.9</v>
      </c>
      <c r="BF42" s="107">
        <f t="shared" si="7"/>
        <v>34.700000000000003</v>
      </c>
      <c r="BG42" s="107">
        <f t="shared" si="7"/>
        <v>41.1</v>
      </c>
      <c r="BH42" s="107">
        <f t="shared" si="7"/>
        <v>61.9</v>
      </c>
      <c r="BI42" s="107">
        <f t="shared" si="7"/>
        <v>70</v>
      </c>
      <c r="BJ42" s="107">
        <f t="shared" si="7"/>
        <v>42.8</v>
      </c>
      <c r="BK42" s="107">
        <f t="shared" si="7"/>
        <v>52.2</v>
      </c>
      <c r="BL42" s="107">
        <f t="shared" si="7"/>
        <v>56.8</v>
      </c>
      <c r="BM42" s="107">
        <f t="shared" si="7"/>
        <v>62.2</v>
      </c>
      <c r="BN42" s="107">
        <f t="shared" si="7"/>
        <v>55.6</v>
      </c>
      <c r="BO42" s="107">
        <f t="shared" ref="BO42:CW42" si="8">SUM(BO37:BO41)</f>
        <v>96</v>
      </c>
      <c r="BP42" s="107">
        <f t="shared" si="8"/>
        <v>109.7</v>
      </c>
      <c r="BQ42" s="107">
        <f t="shared" si="8"/>
        <v>87.1</v>
      </c>
      <c r="BR42" s="107">
        <f t="shared" si="8"/>
        <v>67.2</v>
      </c>
      <c r="BS42" s="107">
        <f t="shared" si="8"/>
        <v>125.4</v>
      </c>
      <c r="BT42" s="107">
        <f t="shared" si="8"/>
        <v>142.19999999999999</v>
      </c>
      <c r="BU42" s="107">
        <f t="shared" si="8"/>
        <v>194.9</v>
      </c>
      <c r="BV42" s="107">
        <f t="shared" si="8"/>
        <v>191.9</v>
      </c>
      <c r="BW42" s="107">
        <f t="shared" si="8"/>
        <v>221.2</v>
      </c>
      <c r="BX42" s="107">
        <f t="shared" si="8"/>
        <v>213.6</v>
      </c>
      <c r="BY42" s="107">
        <f t="shared" si="8"/>
        <v>175.7</v>
      </c>
      <c r="BZ42" s="107">
        <f t="shared" si="8"/>
        <v>153.9</v>
      </c>
      <c r="CA42" s="107">
        <f t="shared" si="8"/>
        <v>188.6</v>
      </c>
      <c r="CB42" s="107">
        <f t="shared" si="8"/>
        <v>319.39999999999998</v>
      </c>
      <c r="CC42" s="107">
        <f t="shared" si="8"/>
        <v>277.7</v>
      </c>
      <c r="CD42" s="107">
        <f t="shared" si="8"/>
        <v>268.7</v>
      </c>
      <c r="CE42" s="107">
        <f t="shared" si="8"/>
        <v>285.10000000000002</v>
      </c>
      <c r="CF42" s="107">
        <f t="shared" si="8"/>
        <v>256.90000000000003</v>
      </c>
      <c r="CG42" s="107">
        <f t="shared" si="8"/>
        <v>250.3</v>
      </c>
      <c r="CH42" s="107">
        <f t="shared" si="8"/>
        <v>149.5</v>
      </c>
      <c r="CI42" s="107">
        <f t="shared" si="8"/>
        <v>170.8</v>
      </c>
      <c r="CJ42" s="107">
        <f t="shared" si="8"/>
        <v>220.9</v>
      </c>
      <c r="CK42" s="107">
        <f t="shared" si="8"/>
        <v>191.9</v>
      </c>
      <c r="CL42" s="107">
        <f t="shared" si="8"/>
        <v>191.9</v>
      </c>
      <c r="CM42" s="107">
        <f t="shared" si="8"/>
        <v>202.6</v>
      </c>
      <c r="CN42" s="107">
        <f t="shared" si="8"/>
        <v>194.7</v>
      </c>
      <c r="CO42" s="107">
        <f t="shared" si="8"/>
        <v>159.4</v>
      </c>
      <c r="CP42" s="107">
        <f t="shared" si="8"/>
        <v>62.7</v>
      </c>
      <c r="CQ42" s="107">
        <f t="shared" si="8"/>
        <v>43.7</v>
      </c>
      <c r="CR42" s="107">
        <f t="shared" si="8"/>
        <v>33.400000000000006</v>
      </c>
      <c r="CS42" s="107">
        <f t="shared" si="8"/>
        <v>57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1527.6999999999996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35</v>
      </c>
      <c r="AY47" s="120">
        <v>33.200000000000003</v>
      </c>
      <c r="AZ47" s="120">
        <v>25.9</v>
      </c>
      <c r="BA47" s="120">
        <v>34.799999999999997</v>
      </c>
      <c r="BB47" s="120">
        <v>38.200000000000003</v>
      </c>
      <c r="BC47" s="120">
        <v>52.1</v>
      </c>
      <c r="BD47" s="120">
        <v>55.4</v>
      </c>
      <c r="BE47" s="120">
        <v>54.9</v>
      </c>
      <c r="BF47" s="120">
        <v>34.700000000000003</v>
      </c>
      <c r="BG47" s="120">
        <v>41.1</v>
      </c>
      <c r="BH47" s="120">
        <v>61.9</v>
      </c>
      <c r="BI47" s="120">
        <v>70</v>
      </c>
      <c r="BJ47" s="120">
        <v>42.8</v>
      </c>
      <c r="BK47" s="120">
        <v>52.2</v>
      </c>
      <c r="BL47" s="120">
        <v>56.8</v>
      </c>
      <c r="BM47" s="120">
        <v>62.2</v>
      </c>
      <c r="BN47" s="120">
        <v>55.6</v>
      </c>
      <c r="BO47" s="120">
        <v>96</v>
      </c>
      <c r="BP47" s="120">
        <v>109.7</v>
      </c>
      <c r="BQ47" s="120">
        <v>87.1</v>
      </c>
      <c r="BR47" s="120">
        <v>67.2</v>
      </c>
      <c r="BS47" s="120">
        <v>125.4</v>
      </c>
      <c r="BT47" s="120">
        <v>142.19999999999999</v>
      </c>
      <c r="BU47" s="120">
        <v>194.9</v>
      </c>
      <c r="BV47" s="120">
        <v>191.9</v>
      </c>
      <c r="BW47" s="120">
        <v>221.2</v>
      </c>
      <c r="BX47" s="120">
        <v>213.6</v>
      </c>
      <c r="BY47" s="120">
        <v>175.7</v>
      </c>
      <c r="BZ47" s="120">
        <v>153.9</v>
      </c>
      <c r="CA47" s="120">
        <v>188.6</v>
      </c>
      <c r="CB47" s="120">
        <v>319.39999999999998</v>
      </c>
      <c r="CC47" s="120">
        <v>277.7</v>
      </c>
      <c r="CD47" s="120">
        <v>18.399999999999999</v>
      </c>
      <c r="CE47" s="120">
        <v>34.799999999999997</v>
      </c>
      <c r="CF47" s="120">
        <v>6.6</v>
      </c>
      <c r="CG47" s="120"/>
      <c r="CH47" s="120">
        <v>129.19999999999999</v>
      </c>
      <c r="CI47" s="120">
        <v>150.5</v>
      </c>
      <c r="CJ47" s="120">
        <v>200.6</v>
      </c>
      <c r="CK47" s="120">
        <v>171.6</v>
      </c>
      <c r="CL47" s="120">
        <v>191.9</v>
      </c>
      <c r="CM47" s="120">
        <v>202.6</v>
      </c>
      <c r="CN47" s="120">
        <v>194.7</v>
      </c>
      <c r="CO47" s="120">
        <v>159.4</v>
      </c>
      <c r="CP47" s="120">
        <v>49.9</v>
      </c>
      <c r="CQ47" s="120">
        <v>30.9</v>
      </c>
      <c r="CR47" s="120">
        <v>20.6</v>
      </c>
      <c r="CS47" s="120">
        <v>44.2</v>
      </c>
      <c r="CT47" s="122"/>
      <c r="CU47" s="122"/>
      <c r="CV47" s="122"/>
      <c r="CW47" s="121"/>
      <c r="CX47" s="97">
        <f t="array" ref="CX47">SUMPRODUCT(B47:CW47*0.25)</f>
        <v>1244.2999999999997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250.3</v>
      </c>
      <c r="CE49" s="120">
        <v>250.3</v>
      </c>
      <c r="CF49" s="120">
        <v>250.3</v>
      </c>
      <c r="CG49" s="120">
        <v>250.3</v>
      </c>
      <c r="CH49" s="120">
        <v>20.3</v>
      </c>
      <c r="CI49" s="120">
        <v>20.3</v>
      </c>
      <c r="CJ49" s="120">
        <v>20.3</v>
      </c>
      <c r="CK49" s="120">
        <v>20.3</v>
      </c>
      <c r="CL49" s="120"/>
      <c r="CM49" s="120"/>
      <c r="CN49" s="120"/>
      <c r="CO49" s="120"/>
      <c r="CP49" s="120">
        <v>12.8</v>
      </c>
      <c r="CQ49" s="120">
        <v>12.8</v>
      </c>
      <c r="CR49" s="120">
        <v>12.8</v>
      </c>
      <c r="CS49" s="120">
        <v>12.8</v>
      </c>
      <c r="CT49" s="122"/>
      <c r="CU49" s="122"/>
      <c r="CV49" s="122"/>
      <c r="CW49" s="121"/>
      <c r="CX49" s="97">
        <f t="array" ref="CX49">SUMPRODUCT(B49:CW49*0.25)</f>
        <v>283.39999999999992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35</v>
      </c>
      <c r="AY51" s="107">
        <f t="shared" si="9"/>
        <v>33.200000000000003</v>
      </c>
      <c r="AZ51" s="107">
        <f t="shared" si="9"/>
        <v>25.9</v>
      </c>
      <c r="BA51" s="107">
        <f t="shared" si="9"/>
        <v>34.799999999999997</v>
      </c>
      <c r="BB51" s="107">
        <f t="shared" si="9"/>
        <v>38.200000000000003</v>
      </c>
      <c r="BC51" s="107">
        <f t="shared" si="9"/>
        <v>52.1</v>
      </c>
      <c r="BD51" s="107">
        <f t="shared" si="9"/>
        <v>55.4</v>
      </c>
      <c r="BE51" s="107">
        <f t="shared" si="9"/>
        <v>54.9</v>
      </c>
      <c r="BF51" s="107">
        <f t="shared" si="9"/>
        <v>34.700000000000003</v>
      </c>
      <c r="BG51" s="107">
        <f t="shared" si="9"/>
        <v>41.1</v>
      </c>
      <c r="BH51" s="107">
        <f t="shared" si="9"/>
        <v>61.9</v>
      </c>
      <c r="BI51" s="107">
        <f t="shared" si="9"/>
        <v>70</v>
      </c>
      <c r="BJ51" s="107">
        <f t="shared" si="9"/>
        <v>42.8</v>
      </c>
      <c r="BK51" s="107">
        <f t="shared" si="9"/>
        <v>52.2</v>
      </c>
      <c r="BL51" s="107">
        <f t="shared" si="9"/>
        <v>56.8</v>
      </c>
      <c r="BM51" s="107">
        <f t="shared" si="9"/>
        <v>62.2</v>
      </c>
      <c r="BN51" s="107">
        <f t="shared" si="9"/>
        <v>55.6</v>
      </c>
      <c r="BO51" s="107">
        <f t="shared" ref="BO51:CW51" si="10">SUM(BO45:BO50)</f>
        <v>96</v>
      </c>
      <c r="BP51" s="107">
        <f t="shared" si="10"/>
        <v>109.7</v>
      </c>
      <c r="BQ51" s="107">
        <f t="shared" si="10"/>
        <v>87.1</v>
      </c>
      <c r="BR51" s="107">
        <f t="shared" si="10"/>
        <v>67.2</v>
      </c>
      <c r="BS51" s="107">
        <f t="shared" si="10"/>
        <v>125.4</v>
      </c>
      <c r="BT51" s="107">
        <f t="shared" si="10"/>
        <v>142.19999999999999</v>
      </c>
      <c r="BU51" s="107">
        <f t="shared" si="10"/>
        <v>194.9</v>
      </c>
      <c r="BV51" s="107">
        <f t="shared" si="10"/>
        <v>191.9</v>
      </c>
      <c r="BW51" s="107">
        <f t="shared" si="10"/>
        <v>221.2</v>
      </c>
      <c r="BX51" s="107">
        <f t="shared" si="10"/>
        <v>213.6</v>
      </c>
      <c r="BY51" s="107">
        <f t="shared" si="10"/>
        <v>175.7</v>
      </c>
      <c r="BZ51" s="107">
        <f t="shared" si="10"/>
        <v>153.9</v>
      </c>
      <c r="CA51" s="107">
        <f t="shared" si="10"/>
        <v>188.6</v>
      </c>
      <c r="CB51" s="107">
        <f t="shared" si="10"/>
        <v>319.39999999999998</v>
      </c>
      <c r="CC51" s="107">
        <f t="shared" si="10"/>
        <v>277.7</v>
      </c>
      <c r="CD51" s="107">
        <f t="shared" si="10"/>
        <v>268.7</v>
      </c>
      <c r="CE51" s="107">
        <f t="shared" si="10"/>
        <v>285.10000000000002</v>
      </c>
      <c r="CF51" s="107">
        <f t="shared" si="10"/>
        <v>256.90000000000003</v>
      </c>
      <c r="CG51" s="107">
        <f t="shared" si="10"/>
        <v>250.3</v>
      </c>
      <c r="CH51" s="107">
        <f t="shared" si="10"/>
        <v>149.5</v>
      </c>
      <c r="CI51" s="107">
        <f t="shared" si="10"/>
        <v>170.8</v>
      </c>
      <c r="CJ51" s="107">
        <f t="shared" si="10"/>
        <v>220.9</v>
      </c>
      <c r="CK51" s="107">
        <f t="shared" si="10"/>
        <v>191.9</v>
      </c>
      <c r="CL51" s="107">
        <f t="shared" si="10"/>
        <v>191.9</v>
      </c>
      <c r="CM51" s="107">
        <f t="shared" si="10"/>
        <v>202.6</v>
      </c>
      <c r="CN51" s="107">
        <f t="shared" si="10"/>
        <v>194.7</v>
      </c>
      <c r="CO51" s="107">
        <f t="shared" si="10"/>
        <v>159.4</v>
      </c>
      <c r="CP51" s="107">
        <f t="shared" si="10"/>
        <v>62.7</v>
      </c>
      <c r="CQ51" s="107">
        <f t="shared" si="10"/>
        <v>43.7</v>
      </c>
      <c r="CR51" s="107">
        <f t="shared" si="10"/>
        <v>33.400000000000006</v>
      </c>
      <c r="CS51" s="107">
        <f t="shared" si="10"/>
        <v>57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1527.6999999999996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69.078000000000003</v>
      </c>
      <c r="AY54" s="107">
        <f t="shared" si="13"/>
        <v>91.837000000000003</v>
      </c>
      <c r="AZ54" s="107">
        <f t="shared" si="13"/>
        <v>102.744</v>
      </c>
      <c r="BA54" s="107">
        <f t="shared" si="13"/>
        <v>83.150999999999996</v>
      </c>
      <c r="BB54" s="107">
        <f t="shared" si="13"/>
        <v>79.078000000000003</v>
      </c>
      <c r="BC54" s="107">
        <f t="shared" si="13"/>
        <v>95.106999999999999</v>
      </c>
      <c r="BD54" s="107">
        <f t="shared" si="13"/>
        <v>72.140999999999991</v>
      </c>
      <c r="BE54" s="107">
        <f t="shared" si="13"/>
        <v>94.865000000000009</v>
      </c>
      <c r="BF54" s="107">
        <f t="shared" si="13"/>
        <v>91.992000000000004</v>
      </c>
      <c r="BG54" s="107">
        <f t="shared" si="13"/>
        <v>105.601</v>
      </c>
      <c r="BH54" s="107">
        <f t="shared" si="13"/>
        <v>111.428</v>
      </c>
      <c r="BI54" s="107">
        <f t="shared" si="13"/>
        <v>130.74700000000001</v>
      </c>
      <c r="BJ54" s="107">
        <f t="shared" si="13"/>
        <v>103.762</v>
      </c>
      <c r="BK54" s="107">
        <f t="shared" si="13"/>
        <v>99.406000000000006</v>
      </c>
      <c r="BL54" s="107">
        <f t="shared" si="13"/>
        <v>105.95099999999999</v>
      </c>
      <c r="BM54" s="107">
        <f t="shared" si="13"/>
        <v>83.896000000000001</v>
      </c>
      <c r="BN54" s="107">
        <f t="shared" si="13"/>
        <v>134.85400000000001</v>
      </c>
      <c r="BO54" s="107">
        <f t="shared" ref="BO54:CX54" si="14">BO18+BO28+BO42</f>
        <v>123.854</v>
      </c>
      <c r="BP54" s="107">
        <f t="shared" si="14"/>
        <v>141.429</v>
      </c>
      <c r="BQ54" s="107">
        <f t="shared" si="14"/>
        <v>149.94200000000001</v>
      </c>
      <c r="BR54" s="107">
        <f t="shared" si="14"/>
        <v>120.099</v>
      </c>
      <c r="BS54" s="107">
        <f t="shared" si="14"/>
        <v>169.64500000000001</v>
      </c>
      <c r="BT54" s="107">
        <f t="shared" si="14"/>
        <v>235.10699999999997</v>
      </c>
      <c r="BU54" s="107">
        <f t="shared" si="14"/>
        <v>231.95699999999999</v>
      </c>
      <c r="BV54" s="107">
        <f t="shared" si="14"/>
        <v>218.35400000000001</v>
      </c>
      <c r="BW54" s="107">
        <f t="shared" si="14"/>
        <v>222.07</v>
      </c>
      <c r="BX54" s="107">
        <f t="shared" si="14"/>
        <v>213.673</v>
      </c>
      <c r="BY54" s="107">
        <f t="shared" si="14"/>
        <v>180.72899999999998</v>
      </c>
      <c r="BZ54" s="107">
        <f t="shared" si="14"/>
        <v>165.47200000000001</v>
      </c>
      <c r="CA54" s="107">
        <f t="shared" si="14"/>
        <v>195.04900000000001</v>
      </c>
      <c r="CB54" s="107">
        <f t="shared" si="14"/>
        <v>319.39999999999998</v>
      </c>
      <c r="CC54" s="107">
        <f t="shared" si="14"/>
        <v>279.72199999999998</v>
      </c>
      <c r="CD54" s="107">
        <f t="shared" si="14"/>
        <v>268.7</v>
      </c>
      <c r="CE54" s="107">
        <f t="shared" si="14"/>
        <v>285.10000000000002</v>
      </c>
      <c r="CF54" s="107">
        <f t="shared" si="14"/>
        <v>256.90200000000004</v>
      </c>
      <c r="CG54" s="107">
        <f t="shared" si="14"/>
        <v>273.07100000000003</v>
      </c>
      <c r="CH54" s="107">
        <f t="shared" si="14"/>
        <v>175.42699999999999</v>
      </c>
      <c r="CI54" s="107">
        <f t="shared" si="14"/>
        <v>180.262</v>
      </c>
      <c r="CJ54" s="107">
        <f t="shared" si="14"/>
        <v>220.9</v>
      </c>
      <c r="CK54" s="107">
        <f t="shared" si="14"/>
        <v>197.24100000000001</v>
      </c>
      <c r="CL54" s="107">
        <f t="shared" si="14"/>
        <v>222.881</v>
      </c>
      <c r="CM54" s="107">
        <f t="shared" si="14"/>
        <v>212.99099999999999</v>
      </c>
      <c r="CN54" s="107">
        <f t="shared" si="14"/>
        <v>202.321</v>
      </c>
      <c r="CO54" s="107">
        <f t="shared" si="14"/>
        <v>172.21600000000001</v>
      </c>
      <c r="CP54" s="107">
        <f t="shared" si="14"/>
        <v>123.59200000000001</v>
      </c>
      <c r="CQ54" s="107">
        <f t="shared" si="14"/>
        <v>124.07100000000001</v>
      </c>
      <c r="CR54" s="107">
        <f t="shared" si="14"/>
        <v>123.74100000000001</v>
      </c>
      <c r="CS54" s="107">
        <f t="shared" si="14"/>
        <v>123.929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1946.3712499999995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69.078000000000003</v>
      </c>
      <c r="AY5" s="25">
        <v>91.837000000000003</v>
      </c>
      <c r="AZ5" s="25">
        <v>102.744</v>
      </c>
      <c r="BA5" s="25">
        <v>83.150999999999996</v>
      </c>
      <c r="BB5" s="25">
        <v>79.123999999999995</v>
      </c>
      <c r="BC5" s="25">
        <v>95.106999999999999</v>
      </c>
      <c r="BD5" s="25">
        <v>72.141000000000005</v>
      </c>
      <c r="BE5" s="25">
        <v>94.864999999999995</v>
      </c>
      <c r="BF5" s="25">
        <v>91.992000000000004</v>
      </c>
      <c r="BG5" s="25">
        <v>105.629</v>
      </c>
      <c r="BH5" s="25">
        <v>111.428</v>
      </c>
      <c r="BI5" s="25">
        <v>130.74700000000001</v>
      </c>
      <c r="BJ5" s="25">
        <v>103.792</v>
      </c>
      <c r="BK5" s="25">
        <v>99.41</v>
      </c>
      <c r="BL5" s="25">
        <v>105.926</v>
      </c>
      <c r="BM5" s="25">
        <v>83.873000000000005</v>
      </c>
      <c r="BN5" s="25">
        <v>134.892</v>
      </c>
      <c r="BO5" s="25">
        <v>123.866</v>
      </c>
      <c r="BP5" s="25">
        <v>141.387</v>
      </c>
      <c r="BQ5" s="25">
        <v>149.91499999999999</v>
      </c>
      <c r="BR5" s="25">
        <v>120.051</v>
      </c>
      <c r="BS5" s="25">
        <v>169.69200000000001</v>
      </c>
      <c r="BT5" s="25">
        <v>235.14400000000001</v>
      </c>
      <c r="BU5" s="25">
        <v>231.91200000000001</v>
      </c>
      <c r="BV5" s="25">
        <v>218.34800000000001</v>
      </c>
      <c r="BW5" s="25">
        <v>222.09399999999999</v>
      </c>
      <c r="BX5" s="25">
        <v>213.66399999999999</v>
      </c>
      <c r="BY5" s="25">
        <v>180.75899999999999</v>
      </c>
      <c r="BZ5" s="25">
        <v>165.43100000000001</v>
      </c>
      <c r="CA5" s="25">
        <v>195.09</v>
      </c>
      <c r="CB5" s="25">
        <v>319.35700000000003</v>
      </c>
      <c r="CC5" s="25">
        <v>279.69299999999998</v>
      </c>
      <c r="CD5" s="25">
        <v>268.74700000000001</v>
      </c>
      <c r="CE5" s="25">
        <v>285.17399999999998</v>
      </c>
      <c r="CF5" s="25">
        <v>256.97500000000002</v>
      </c>
      <c r="CG5" s="25">
        <v>273.13099999999997</v>
      </c>
      <c r="CH5" s="25">
        <v>175.39500000000001</v>
      </c>
      <c r="CI5" s="25">
        <v>180.30799999999999</v>
      </c>
      <c r="CJ5" s="25">
        <v>220.91499999999999</v>
      </c>
      <c r="CK5" s="25">
        <v>197.27699999999999</v>
      </c>
      <c r="CL5" s="25">
        <v>222.90600000000001</v>
      </c>
      <c r="CM5" s="25">
        <v>213.00700000000001</v>
      </c>
      <c r="CN5" s="25">
        <v>202.29400000000001</v>
      </c>
      <c r="CO5" s="25">
        <v>172.21899999999999</v>
      </c>
      <c r="CP5" s="25">
        <v>123.631</v>
      </c>
      <c r="CQ5" s="25">
        <v>124.166</v>
      </c>
      <c r="CR5" s="25">
        <v>123.791</v>
      </c>
      <c r="CS5" s="25">
        <v>123.979</v>
      </c>
      <c r="CT5" s="26"/>
      <c r="CU5" s="26"/>
      <c r="CV5" s="26"/>
      <c r="CW5" s="27"/>
      <c r="CX5" s="28">
        <f t="array" ref="CX5">SUMPRODUCT(B5:CW5*0.25)</f>
        <v>1946.5135000000007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60</v>
      </c>
      <c r="AY8" s="37">
        <v>60</v>
      </c>
      <c r="AZ8" s="37">
        <v>60</v>
      </c>
      <c r="BA8" s="37">
        <v>60</v>
      </c>
      <c r="BB8" s="37">
        <v>45.97</v>
      </c>
      <c r="BC8" s="37">
        <v>60</v>
      </c>
      <c r="BD8" s="37">
        <v>60</v>
      </c>
      <c r="BE8" s="37">
        <v>60</v>
      </c>
      <c r="BF8" s="37">
        <v>58.62</v>
      </c>
      <c r="BG8" s="37">
        <v>56.77</v>
      </c>
      <c r="BH8" s="37">
        <v>60</v>
      </c>
      <c r="BI8" s="37">
        <v>59.43</v>
      </c>
      <c r="BJ8" s="37">
        <v>37.119999999999997</v>
      </c>
      <c r="BK8" s="37">
        <v>52.21</v>
      </c>
      <c r="BL8" s="37">
        <v>57.79</v>
      </c>
      <c r="BM8" s="37">
        <v>60</v>
      </c>
      <c r="BN8" s="37">
        <v>30.37</v>
      </c>
      <c r="BO8" s="37">
        <v>42.87</v>
      </c>
      <c r="BP8" s="37">
        <v>37.130000000000003</v>
      </c>
      <c r="BQ8" s="37">
        <v>69.48</v>
      </c>
      <c r="BR8" s="37">
        <v>24.04</v>
      </c>
      <c r="BS8" s="37">
        <v>38.08</v>
      </c>
      <c r="BT8" s="37">
        <v>112.7</v>
      </c>
      <c r="BU8" s="37">
        <v>165.18</v>
      </c>
      <c r="BV8" s="37">
        <v>139.88999999999999</v>
      </c>
      <c r="BW8" s="37">
        <v>133.16999999999999</v>
      </c>
      <c r="BX8" s="37">
        <v>143.72</v>
      </c>
      <c r="BY8" s="37">
        <v>139.01</v>
      </c>
      <c r="BZ8" s="37">
        <v>147.30000000000001</v>
      </c>
      <c r="CA8" s="37">
        <v>137.03</v>
      </c>
      <c r="CB8" s="37">
        <v>152.6</v>
      </c>
      <c r="CC8" s="37">
        <v>176.97</v>
      </c>
      <c r="CD8" s="37">
        <v>141.16999999999999</v>
      </c>
      <c r="CE8" s="37">
        <v>137.76</v>
      </c>
      <c r="CF8" s="37">
        <v>137.30000000000001</v>
      </c>
      <c r="CG8" s="37">
        <v>138.88</v>
      </c>
      <c r="CH8" s="37">
        <v>143.1</v>
      </c>
      <c r="CI8" s="37">
        <v>144.02000000000001</v>
      </c>
      <c r="CJ8" s="37">
        <v>150.72999999999999</v>
      </c>
      <c r="CK8" s="37">
        <v>174.29</v>
      </c>
      <c r="CL8" s="37">
        <v>134.5</v>
      </c>
      <c r="CM8" s="37">
        <v>134.56</v>
      </c>
      <c r="CN8" s="37">
        <v>127</v>
      </c>
      <c r="CO8" s="37">
        <v>123.33</v>
      </c>
      <c r="CP8" s="37">
        <v>146.99</v>
      </c>
      <c r="CQ8" s="37">
        <v>132.16999999999999</v>
      </c>
      <c r="CR8" s="37">
        <v>122.73</v>
      </c>
      <c r="CS8" s="37">
        <v>108.58</v>
      </c>
      <c r="CT8" s="38"/>
      <c r="CU8" s="38"/>
      <c r="CV8" s="38"/>
      <c r="CW8" s="39"/>
      <c r="CX8" s="40">
        <f>IF(SUM(B8:CW8)&lt;&gt;0,AVERAGEIF(B8:CW8,"&lt;&gt;"""),"")</f>
        <v>99.886666666666656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60</v>
      </c>
      <c r="AY9" s="43">
        <v>60</v>
      </c>
      <c r="AZ9" s="43">
        <v>60</v>
      </c>
      <c r="BA9" s="43">
        <v>60</v>
      </c>
      <c r="BB9" s="43">
        <v>56.4925</v>
      </c>
      <c r="BC9" s="43">
        <v>56.4925</v>
      </c>
      <c r="BD9" s="43">
        <v>56.4925</v>
      </c>
      <c r="BE9" s="43">
        <v>56.4925</v>
      </c>
      <c r="BF9" s="43">
        <v>58.704999999999998</v>
      </c>
      <c r="BG9" s="43">
        <v>58.704999999999998</v>
      </c>
      <c r="BH9" s="43">
        <v>58.704999999999998</v>
      </c>
      <c r="BI9" s="43">
        <v>58.704999999999998</v>
      </c>
      <c r="BJ9" s="43">
        <v>51.78</v>
      </c>
      <c r="BK9" s="43">
        <v>51.78</v>
      </c>
      <c r="BL9" s="43">
        <v>51.78</v>
      </c>
      <c r="BM9" s="43">
        <v>51.78</v>
      </c>
      <c r="BN9" s="43">
        <v>44.962499999999999</v>
      </c>
      <c r="BO9" s="43">
        <v>44.962499999999999</v>
      </c>
      <c r="BP9" s="43">
        <v>44.962499999999999</v>
      </c>
      <c r="BQ9" s="43">
        <v>44.962499999999999</v>
      </c>
      <c r="BR9" s="43">
        <v>85</v>
      </c>
      <c r="BS9" s="43">
        <v>85</v>
      </c>
      <c r="BT9" s="43">
        <v>85</v>
      </c>
      <c r="BU9" s="43">
        <v>85</v>
      </c>
      <c r="BV9" s="43">
        <v>138.94749999999999</v>
      </c>
      <c r="BW9" s="43">
        <v>138.94749999999999</v>
      </c>
      <c r="BX9" s="43">
        <v>138.94749999999999</v>
      </c>
      <c r="BY9" s="43">
        <v>138.94749999999999</v>
      </c>
      <c r="BZ9" s="43">
        <v>153.47499999999999</v>
      </c>
      <c r="CA9" s="43">
        <v>153.47499999999999</v>
      </c>
      <c r="CB9" s="43">
        <v>153.47499999999999</v>
      </c>
      <c r="CC9" s="43">
        <v>153.47499999999999</v>
      </c>
      <c r="CD9" s="43">
        <v>138.7775</v>
      </c>
      <c r="CE9" s="43">
        <v>138.7775</v>
      </c>
      <c r="CF9" s="43">
        <v>138.7775</v>
      </c>
      <c r="CG9" s="43">
        <v>138.7775</v>
      </c>
      <c r="CH9" s="43">
        <v>153.035</v>
      </c>
      <c r="CI9" s="43">
        <v>153.035</v>
      </c>
      <c r="CJ9" s="43">
        <v>153.035</v>
      </c>
      <c r="CK9" s="43">
        <v>153.035</v>
      </c>
      <c r="CL9" s="43">
        <v>129.8475</v>
      </c>
      <c r="CM9" s="43">
        <v>129.8475</v>
      </c>
      <c r="CN9" s="43">
        <v>129.8475</v>
      </c>
      <c r="CO9" s="43">
        <v>129.8475</v>
      </c>
      <c r="CP9" s="43">
        <v>127.61750000000001</v>
      </c>
      <c r="CQ9" s="43">
        <v>127.61750000000001</v>
      </c>
      <c r="CR9" s="43">
        <v>127.61750000000001</v>
      </c>
      <c r="CS9" s="43">
        <v>127.61750000000001</v>
      </c>
      <c r="CT9" s="44"/>
      <c r="CU9" s="44"/>
      <c r="CV9" s="44"/>
      <c r="CW9" s="45"/>
      <c r="CX9" s="46">
        <f>IF(SUM(B9:CW9)&lt;&gt;0,AVERAGEIF(B9:CW9,"&lt;&gt;"""),"")</f>
        <v>99.88666666666667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22.6</v>
      </c>
      <c r="AY15" s="71">
        <v>31.4</v>
      </c>
      <c r="AZ15" s="71">
        <v>29.1</v>
      </c>
      <c r="BA15" s="71">
        <v>29.8</v>
      </c>
      <c r="BB15" s="71">
        <v>29</v>
      </c>
      <c r="BC15" s="71">
        <v>29.9</v>
      </c>
      <c r="BD15" s="71">
        <v>30.6</v>
      </c>
      <c r="BE15" s="71">
        <v>31</v>
      </c>
      <c r="BF15" s="71">
        <v>31.3</v>
      </c>
      <c r="BG15" s="71">
        <v>34.5</v>
      </c>
      <c r="BH15" s="71">
        <v>39.299999999999997</v>
      </c>
      <c r="BI15" s="71">
        <v>42.1</v>
      </c>
      <c r="BJ15" s="71">
        <v>19.8</v>
      </c>
      <c r="BK15" s="71">
        <v>32.200000000000003</v>
      </c>
      <c r="BL15" s="71">
        <v>30.8</v>
      </c>
      <c r="BM15" s="71">
        <v>29</v>
      </c>
      <c r="BN15" s="71">
        <v>27.4</v>
      </c>
      <c r="BO15" s="71">
        <v>25.3</v>
      </c>
      <c r="BP15" s="71">
        <v>31.241</v>
      </c>
      <c r="BQ15" s="71">
        <v>104.379</v>
      </c>
      <c r="BR15" s="71">
        <v>74.676000000000002</v>
      </c>
      <c r="BS15" s="71">
        <v>36.317</v>
      </c>
      <c r="BT15" s="71">
        <v>46.52</v>
      </c>
      <c r="BU15" s="71">
        <v>64.525000000000006</v>
      </c>
      <c r="BV15" s="71">
        <v>46.651000000000003</v>
      </c>
      <c r="BW15" s="71">
        <v>46.488</v>
      </c>
      <c r="BX15" s="71">
        <v>41.203000000000003</v>
      </c>
      <c r="BY15" s="71">
        <v>35.25</v>
      </c>
      <c r="BZ15" s="71">
        <v>11.28</v>
      </c>
      <c r="CA15" s="71">
        <v>11.79</v>
      </c>
      <c r="CB15" s="71">
        <v>16.922999999999998</v>
      </c>
      <c r="CC15" s="71">
        <v>17.571000000000002</v>
      </c>
      <c r="CD15" s="71">
        <v>17.367000000000001</v>
      </c>
      <c r="CE15" s="71">
        <v>22.475000000000001</v>
      </c>
      <c r="CF15" s="71">
        <v>19.959</v>
      </c>
      <c r="CG15" s="71">
        <v>15.319000000000001</v>
      </c>
      <c r="CH15" s="71">
        <v>15.1</v>
      </c>
      <c r="CI15" s="71">
        <v>14.981999999999999</v>
      </c>
      <c r="CJ15" s="71">
        <v>16.157</v>
      </c>
      <c r="CK15" s="71">
        <v>14.77</v>
      </c>
      <c r="CL15" s="71">
        <v>18.213999999999999</v>
      </c>
      <c r="CM15" s="71">
        <v>15.709</v>
      </c>
      <c r="CN15" s="71">
        <v>16.940000000000001</v>
      </c>
      <c r="CO15" s="71">
        <v>26.495999999999999</v>
      </c>
      <c r="CP15" s="71">
        <v>21.931000000000001</v>
      </c>
      <c r="CQ15" s="71">
        <v>22.565999999999999</v>
      </c>
      <c r="CR15" s="71">
        <v>22.390999999999998</v>
      </c>
      <c r="CS15" s="71">
        <v>22.678999999999998</v>
      </c>
      <c r="CT15" s="72"/>
      <c r="CU15" s="72"/>
      <c r="CV15" s="72"/>
      <c r="CW15" s="73"/>
      <c r="CX15" s="74">
        <f t="array" ref="CX15">SUMPRODUCT(B15:CW15*0.25)</f>
        <v>358.24224999999996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22.6</v>
      </c>
      <c r="AY18" s="77">
        <f t="shared" si="0"/>
        <v>31.4</v>
      </c>
      <c r="AZ18" s="77">
        <f t="shared" si="0"/>
        <v>29.1</v>
      </c>
      <c r="BA18" s="77">
        <f t="shared" si="0"/>
        <v>29.8</v>
      </c>
      <c r="BB18" s="77">
        <f t="shared" si="0"/>
        <v>29</v>
      </c>
      <c r="BC18" s="77">
        <f t="shared" si="0"/>
        <v>29.9</v>
      </c>
      <c r="BD18" s="77">
        <f t="shared" si="0"/>
        <v>30.6</v>
      </c>
      <c r="BE18" s="77">
        <f t="shared" si="0"/>
        <v>31</v>
      </c>
      <c r="BF18" s="77">
        <f t="shared" si="0"/>
        <v>31.3</v>
      </c>
      <c r="BG18" s="77">
        <f t="shared" si="0"/>
        <v>34.5</v>
      </c>
      <c r="BH18" s="77">
        <f t="shared" si="0"/>
        <v>39.299999999999997</v>
      </c>
      <c r="BI18" s="77">
        <f t="shared" si="0"/>
        <v>42.1</v>
      </c>
      <c r="BJ18" s="77">
        <f t="shared" si="0"/>
        <v>19.8</v>
      </c>
      <c r="BK18" s="77">
        <f t="shared" si="0"/>
        <v>32.200000000000003</v>
      </c>
      <c r="BL18" s="77">
        <f t="shared" si="0"/>
        <v>30.8</v>
      </c>
      <c r="BM18" s="77">
        <f t="shared" si="0"/>
        <v>29</v>
      </c>
      <c r="BN18" s="77">
        <f t="shared" si="0"/>
        <v>27.4</v>
      </c>
      <c r="BO18" s="77">
        <f t="shared" ref="BO18:CW18" si="1">SUM(BO11:BO17)</f>
        <v>25.3</v>
      </c>
      <c r="BP18" s="77">
        <f t="shared" si="1"/>
        <v>31.241</v>
      </c>
      <c r="BQ18" s="77">
        <f t="shared" si="1"/>
        <v>104.379</v>
      </c>
      <c r="BR18" s="77">
        <f t="shared" si="1"/>
        <v>74.676000000000002</v>
      </c>
      <c r="BS18" s="77">
        <f t="shared" si="1"/>
        <v>36.317</v>
      </c>
      <c r="BT18" s="77">
        <f t="shared" si="1"/>
        <v>46.52</v>
      </c>
      <c r="BU18" s="77">
        <f t="shared" si="1"/>
        <v>64.525000000000006</v>
      </c>
      <c r="BV18" s="77">
        <f t="shared" si="1"/>
        <v>46.651000000000003</v>
      </c>
      <c r="BW18" s="77">
        <f t="shared" si="1"/>
        <v>46.488</v>
      </c>
      <c r="BX18" s="77">
        <f t="shared" si="1"/>
        <v>41.203000000000003</v>
      </c>
      <c r="BY18" s="77">
        <f t="shared" si="1"/>
        <v>35.25</v>
      </c>
      <c r="BZ18" s="77">
        <f t="shared" si="1"/>
        <v>11.28</v>
      </c>
      <c r="CA18" s="77">
        <f t="shared" si="1"/>
        <v>11.79</v>
      </c>
      <c r="CB18" s="77">
        <f t="shared" si="1"/>
        <v>16.922999999999998</v>
      </c>
      <c r="CC18" s="77">
        <f t="shared" si="1"/>
        <v>17.571000000000002</v>
      </c>
      <c r="CD18" s="77">
        <f t="shared" si="1"/>
        <v>17.367000000000001</v>
      </c>
      <c r="CE18" s="77">
        <f t="shared" si="1"/>
        <v>22.475000000000001</v>
      </c>
      <c r="CF18" s="77">
        <f t="shared" si="1"/>
        <v>19.959</v>
      </c>
      <c r="CG18" s="77">
        <f t="shared" si="1"/>
        <v>15.319000000000001</v>
      </c>
      <c r="CH18" s="77">
        <f t="shared" si="1"/>
        <v>15.1</v>
      </c>
      <c r="CI18" s="77">
        <f t="shared" si="1"/>
        <v>14.981999999999999</v>
      </c>
      <c r="CJ18" s="77">
        <f t="shared" si="1"/>
        <v>16.157</v>
      </c>
      <c r="CK18" s="77">
        <f t="shared" si="1"/>
        <v>14.77</v>
      </c>
      <c r="CL18" s="77">
        <f t="shared" si="1"/>
        <v>18.213999999999999</v>
      </c>
      <c r="CM18" s="77">
        <f t="shared" si="1"/>
        <v>15.709</v>
      </c>
      <c r="CN18" s="77">
        <f t="shared" si="1"/>
        <v>16.940000000000001</v>
      </c>
      <c r="CO18" s="77">
        <f t="shared" si="1"/>
        <v>26.495999999999999</v>
      </c>
      <c r="CP18" s="77">
        <f t="shared" si="1"/>
        <v>21.931000000000001</v>
      </c>
      <c r="CQ18" s="77">
        <f t="shared" si="1"/>
        <v>22.565999999999999</v>
      </c>
      <c r="CR18" s="77">
        <f t="shared" si="1"/>
        <v>22.390999999999998</v>
      </c>
      <c r="CS18" s="77">
        <f t="shared" si="1"/>
        <v>22.678999999999998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358.24224999999996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>
        <v>7.2</v>
      </c>
      <c r="BY21" s="88"/>
      <c r="BZ21" s="88"/>
      <c r="CA21" s="88"/>
      <c r="CB21" s="88">
        <v>7.2</v>
      </c>
      <c r="CC21" s="88"/>
      <c r="CD21" s="88">
        <v>7.2</v>
      </c>
      <c r="CE21" s="88">
        <v>7.2</v>
      </c>
      <c r="CF21" s="88">
        <v>7.2</v>
      </c>
      <c r="CG21" s="88"/>
      <c r="CH21" s="88"/>
      <c r="CI21" s="88"/>
      <c r="CJ21" s="88">
        <v>7.2</v>
      </c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10.8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2.6</v>
      </c>
      <c r="BO22" s="94"/>
      <c r="BP22" s="94">
        <v>2.7</v>
      </c>
      <c r="BQ22" s="94">
        <v>2.74</v>
      </c>
      <c r="BR22" s="94"/>
      <c r="BS22" s="94"/>
      <c r="BT22" s="94"/>
      <c r="BU22" s="94"/>
      <c r="BV22" s="94">
        <v>1.4</v>
      </c>
      <c r="BW22" s="94">
        <v>1.4</v>
      </c>
      <c r="BX22" s="94">
        <v>6</v>
      </c>
      <c r="BY22" s="94">
        <v>1.4</v>
      </c>
      <c r="BZ22" s="94">
        <v>3.4</v>
      </c>
      <c r="CA22" s="94">
        <v>3.4</v>
      </c>
      <c r="CB22" s="94">
        <v>12.6</v>
      </c>
      <c r="CC22" s="94">
        <v>7.9</v>
      </c>
      <c r="CD22" s="94">
        <v>10.7</v>
      </c>
      <c r="CE22" s="94">
        <v>10.7</v>
      </c>
      <c r="CF22" s="94">
        <v>6.3</v>
      </c>
      <c r="CG22" s="94">
        <v>1.9</v>
      </c>
      <c r="CH22" s="94">
        <v>1.9</v>
      </c>
      <c r="CI22" s="94">
        <v>1.9</v>
      </c>
      <c r="CJ22" s="94">
        <v>1.9</v>
      </c>
      <c r="CK22" s="94">
        <v>1.9</v>
      </c>
      <c r="CL22" s="94">
        <v>1.9</v>
      </c>
      <c r="CM22" s="94">
        <v>1.9</v>
      </c>
      <c r="CN22" s="94">
        <v>1.9</v>
      </c>
      <c r="CO22" s="94">
        <v>1.9</v>
      </c>
      <c r="CP22" s="94">
        <v>1.9</v>
      </c>
      <c r="CQ22" s="94">
        <v>1.9</v>
      </c>
      <c r="CR22" s="94">
        <v>1.8</v>
      </c>
      <c r="CS22" s="94">
        <v>1.8</v>
      </c>
      <c r="CT22" s="95"/>
      <c r="CU22" s="95"/>
      <c r="CV22" s="95"/>
      <c r="CW22" s="96"/>
      <c r="CX22" s="97">
        <f t="array" ref="CX22">SUMPRODUCT(B22:CW22*0.25)</f>
        <v>24.435000000000013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46.478000000000002</v>
      </c>
      <c r="AY23" s="99">
        <v>60.436999999999998</v>
      </c>
      <c r="AZ23" s="99">
        <v>73.644000000000005</v>
      </c>
      <c r="BA23" s="99">
        <v>53.350999999999999</v>
      </c>
      <c r="BB23" s="99">
        <v>50.124000000000002</v>
      </c>
      <c r="BC23" s="99">
        <v>65.206999999999994</v>
      </c>
      <c r="BD23" s="99">
        <v>41.540999999999997</v>
      </c>
      <c r="BE23" s="99">
        <v>63.865000000000002</v>
      </c>
      <c r="BF23" s="99">
        <v>60.692</v>
      </c>
      <c r="BG23" s="99">
        <v>71.129000000000005</v>
      </c>
      <c r="BH23" s="99">
        <v>72.128</v>
      </c>
      <c r="BI23" s="99">
        <v>88.647000000000006</v>
      </c>
      <c r="BJ23" s="99">
        <v>83.992000000000004</v>
      </c>
      <c r="BK23" s="99">
        <v>67.209999999999994</v>
      </c>
      <c r="BL23" s="99">
        <v>75.126000000000005</v>
      </c>
      <c r="BM23" s="99">
        <v>54.872999999999998</v>
      </c>
      <c r="BN23" s="99">
        <v>104.892</v>
      </c>
      <c r="BO23" s="99">
        <v>98.566000000000003</v>
      </c>
      <c r="BP23" s="99">
        <v>107.446</v>
      </c>
      <c r="BQ23" s="99">
        <v>42.795999999999999</v>
      </c>
      <c r="BR23" s="99">
        <v>45.375</v>
      </c>
      <c r="BS23" s="99">
        <v>133.375</v>
      </c>
      <c r="BT23" s="99">
        <v>188.624</v>
      </c>
      <c r="BU23" s="99">
        <v>167.387</v>
      </c>
      <c r="BV23" s="99">
        <v>170.297</v>
      </c>
      <c r="BW23" s="99">
        <v>174.20599999999999</v>
      </c>
      <c r="BX23" s="99">
        <v>159.261</v>
      </c>
      <c r="BY23" s="99">
        <v>144.10900000000001</v>
      </c>
      <c r="BZ23" s="99">
        <v>150.751</v>
      </c>
      <c r="CA23" s="99">
        <v>179.9</v>
      </c>
      <c r="CB23" s="99">
        <v>282.63400000000001</v>
      </c>
      <c r="CC23" s="99">
        <v>254.22200000000001</v>
      </c>
      <c r="CD23" s="99">
        <v>233.48</v>
      </c>
      <c r="CE23" s="99">
        <v>244.79900000000001</v>
      </c>
      <c r="CF23" s="99">
        <v>223.51599999999999</v>
      </c>
      <c r="CG23" s="99">
        <v>170.31200000000001</v>
      </c>
      <c r="CH23" s="99">
        <v>158.39500000000001</v>
      </c>
      <c r="CI23" s="99">
        <v>163.42599999999999</v>
      </c>
      <c r="CJ23" s="99">
        <v>195.65799999999999</v>
      </c>
      <c r="CK23" s="99">
        <v>180.607</v>
      </c>
      <c r="CL23" s="99">
        <v>162.392</v>
      </c>
      <c r="CM23" s="99">
        <v>154.99799999999999</v>
      </c>
      <c r="CN23" s="99">
        <v>143.054</v>
      </c>
      <c r="CO23" s="99">
        <v>103.423</v>
      </c>
      <c r="CP23" s="99">
        <v>99.8</v>
      </c>
      <c r="CQ23" s="99">
        <v>99.7</v>
      </c>
      <c r="CR23" s="99">
        <v>99.6</v>
      </c>
      <c r="CS23" s="99">
        <v>99.5</v>
      </c>
      <c r="CT23" s="100"/>
      <c r="CU23" s="100"/>
      <c r="CV23" s="100"/>
      <c r="CW23" s="96"/>
      <c r="CX23" s="97">
        <f t="array" ref="CX23">SUMPRODUCT(B23:CW23*0.25)</f>
        <v>1491.2362500000002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46.478000000000002</v>
      </c>
      <c r="AY28" s="107">
        <f t="shared" si="2"/>
        <v>60.436999999999998</v>
      </c>
      <c r="AZ28" s="107">
        <f t="shared" si="2"/>
        <v>73.644000000000005</v>
      </c>
      <c r="BA28" s="107">
        <f t="shared" si="2"/>
        <v>53.350999999999999</v>
      </c>
      <c r="BB28" s="107">
        <f t="shared" si="2"/>
        <v>50.124000000000002</v>
      </c>
      <c r="BC28" s="107">
        <f t="shared" si="2"/>
        <v>65.206999999999994</v>
      </c>
      <c r="BD28" s="107">
        <f t="shared" si="2"/>
        <v>41.540999999999997</v>
      </c>
      <c r="BE28" s="107">
        <f t="shared" si="2"/>
        <v>63.865000000000002</v>
      </c>
      <c r="BF28" s="107">
        <f t="shared" si="2"/>
        <v>60.692</v>
      </c>
      <c r="BG28" s="107">
        <f t="shared" si="2"/>
        <v>71.129000000000005</v>
      </c>
      <c r="BH28" s="107">
        <f t="shared" si="2"/>
        <v>72.128</v>
      </c>
      <c r="BI28" s="107">
        <f t="shared" si="2"/>
        <v>88.647000000000006</v>
      </c>
      <c r="BJ28" s="107">
        <f t="shared" si="2"/>
        <v>83.992000000000004</v>
      </c>
      <c r="BK28" s="107">
        <f t="shared" si="2"/>
        <v>67.209999999999994</v>
      </c>
      <c r="BL28" s="107">
        <f t="shared" si="2"/>
        <v>75.126000000000005</v>
      </c>
      <c r="BM28" s="107">
        <f t="shared" si="2"/>
        <v>54.872999999999998</v>
      </c>
      <c r="BN28" s="107">
        <f t="shared" si="2"/>
        <v>107.49199999999999</v>
      </c>
      <c r="BO28" s="107">
        <f t="shared" ref="BO28:CW28" si="3">SUM(BO21:BO27)</f>
        <v>98.566000000000003</v>
      </c>
      <c r="BP28" s="107">
        <f t="shared" si="3"/>
        <v>110.146</v>
      </c>
      <c r="BQ28" s="107">
        <f t="shared" si="3"/>
        <v>45.536000000000001</v>
      </c>
      <c r="BR28" s="107">
        <f t="shared" si="3"/>
        <v>45.375</v>
      </c>
      <c r="BS28" s="107">
        <f t="shared" si="3"/>
        <v>133.375</v>
      </c>
      <c r="BT28" s="107">
        <f t="shared" si="3"/>
        <v>188.624</v>
      </c>
      <c r="BU28" s="107">
        <f t="shared" si="3"/>
        <v>167.387</v>
      </c>
      <c r="BV28" s="107">
        <f t="shared" si="3"/>
        <v>171.697</v>
      </c>
      <c r="BW28" s="107">
        <f t="shared" si="3"/>
        <v>175.60599999999999</v>
      </c>
      <c r="BX28" s="107">
        <f t="shared" si="3"/>
        <v>172.46099999999998</v>
      </c>
      <c r="BY28" s="107">
        <f t="shared" si="3"/>
        <v>145.50900000000001</v>
      </c>
      <c r="BZ28" s="107">
        <f t="shared" si="3"/>
        <v>154.15100000000001</v>
      </c>
      <c r="CA28" s="107">
        <f t="shared" si="3"/>
        <v>183.3</v>
      </c>
      <c r="CB28" s="107">
        <f t="shared" si="3"/>
        <v>302.43400000000003</v>
      </c>
      <c r="CC28" s="107">
        <f t="shared" si="3"/>
        <v>262.12200000000001</v>
      </c>
      <c r="CD28" s="107">
        <f t="shared" si="3"/>
        <v>251.38</v>
      </c>
      <c r="CE28" s="107">
        <f t="shared" si="3"/>
        <v>262.69900000000001</v>
      </c>
      <c r="CF28" s="107">
        <f t="shared" si="3"/>
        <v>237.01599999999999</v>
      </c>
      <c r="CG28" s="107">
        <f t="shared" si="3"/>
        <v>172.21200000000002</v>
      </c>
      <c r="CH28" s="107">
        <f t="shared" si="3"/>
        <v>160.29500000000002</v>
      </c>
      <c r="CI28" s="107">
        <f t="shared" si="3"/>
        <v>165.32599999999999</v>
      </c>
      <c r="CJ28" s="107">
        <f t="shared" si="3"/>
        <v>204.75799999999998</v>
      </c>
      <c r="CK28" s="107">
        <f t="shared" si="3"/>
        <v>182.50700000000001</v>
      </c>
      <c r="CL28" s="107">
        <f t="shared" si="3"/>
        <v>164.292</v>
      </c>
      <c r="CM28" s="107">
        <f t="shared" si="3"/>
        <v>156.898</v>
      </c>
      <c r="CN28" s="107">
        <f t="shared" si="3"/>
        <v>144.95400000000001</v>
      </c>
      <c r="CO28" s="107">
        <f t="shared" si="3"/>
        <v>105.32300000000001</v>
      </c>
      <c r="CP28" s="107">
        <f t="shared" si="3"/>
        <v>101.7</v>
      </c>
      <c r="CQ28" s="107">
        <f t="shared" si="3"/>
        <v>101.60000000000001</v>
      </c>
      <c r="CR28" s="107">
        <f t="shared" si="3"/>
        <v>101.39999999999999</v>
      </c>
      <c r="CS28" s="107">
        <f t="shared" si="3"/>
        <v>101.3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1526.4712500000001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69.078000000000003</v>
      </c>
      <c r="AY32" s="94">
        <v>91.837000000000003</v>
      </c>
      <c r="AZ32" s="94">
        <v>102.744</v>
      </c>
      <c r="BA32" s="94">
        <v>83.150999999999996</v>
      </c>
      <c r="BB32" s="94">
        <v>79.123999999999995</v>
      </c>
      <c r="BC32" s="94">
        <v>95.106999999999999</v>
      </c>
      <c r="BD32" s="94">
        <v>72.141000000000005</v>
      </c>
      <c r="BE32" s="94">
        <v>94.864999999999995</v>
      </c>
      <c r="BF32" s="94">
        <v>91.992000000000004</v>
      </c>
      <c r="BG32" s="94">
        <v>105.629</v>
      </c>
      <c r="BH32" s="94">
        <v>111.428</v>
      </c>
      <c r="BI32" s="94">
        <v>130.74700000000001</v>
      </c>
      <c r="BJ32" s="94">
        <v>103.792</v>
      </c>
      <c r="BK32" s="94">
        <v>99.41</v>
      </c>
      <c r="BL32" s="94">
        <v>105.926</v>
      </c>
      <c r="BM32" s="94">
        <v>83.873000000000005</v>
      </c>
      <c r="BN32" s="94">
        <v>134.892</v>
      </c>
      <c r="BO32" s="94">
        <v>123.866</v>
      </c>
      <c r="BP32" s="94">
        <v>141.387</v>
      </c>
      <c r="BQ32" s="94">
        <v>149.91499999999999</v>
      </c>
      <c r="BR32" s="94">
        <v>120.051</v>
      </c>
      <c r="BS32" s="94">
        <v>169.69200000000001</v>
      </c>
      <c r="BT32" s="94">
        <v>235.14400000000001</v>
      </c>
      <c r="BU32" s="94">
        <v>231.91200000000001</v>
      </c>
      <c r="BV32" s="94">
        <v>218.34800000000001</v>
      </c>
      <c r="BW32" s="94">
        <v>222.09399999999999</v>
      </c>
      <c r="BX32" s="94">
        <v>213.66399999999999</v>
      </c>
      <c r="BY32" s="94">
        <v>180.75899999999999</v>
      </c>
      <c r="BZ32" s="94">
        <v>165.43100000000001</v>
      </c>
      <c r="CA32" s="94">
        <v>195.09</v>
      </c>
      <c r="CB32" s="94">
        <v>319.35700000000003</v>
      </c>
      <c r="CC32" s="94">
        <v>279.69299999999998</v>
      </c>
      <c r="CD32" s="94">
        <v>268.74700000000001</v>
      </c>
      <c r="CE32" s="94">
        <v>285.17399999999998</v>
      </c>
      <c r="CF32" s="94">
        <v>256.97500000000002</v>
      </c>
      <c r="CG32" s="94">
        <v>187.53100000000001</v>
      </c>
      <c r="CH32" s="94">
        <v>175.39500000000001</v>
      </c>
      <c r="CI32" s="94">
        <v>180.30799999999999</v>
      </c>
      <c r="CJ32" s="94">
        <v>220.91499999999999</v>
      </c>
      <c r="CK32" s="94">
        <v>197.27699999999999</v>
      </c>
      <c r="CL32" s="94">
        <v>182.506</v>
      </c>
      <c r="CM32" s="94">
        <v>172.607</v>
      </c>
      <c r="CN32" s="94">
        <v>161.89400000000001</v>
      </c>
      <c r="CO32" s="94">
        <v>131.81899999999999</v>
      </c>
      <c r="CP32" s="94">
        <v>123.631</v>
      </c>
      <c r="CQ32" s="94">
        <v>124.166</v>
      </c>
      <c r="CR32" s="94">
        <v>123.791</v>
      </c>
      <c r="CS32" s="94">
        <v>123.979</v>
      </c>
      <c r="CT32" s="95"/>
      <c r="CU32" s="95"/>
      <c r="CV32" s="95"/>
      <c r="CW32" s="96"/>
      <c r="CX32" s="97">
        <f t="array" ref="CX32">SUMPRODUCT(B32:CW32*0.25)</f>
        <v>1884.713500000001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69.078000000000003</v>
      </c>
      <c r="AY34" s="77">
        <f t="shared" si="4"/>
        <v>91.837000000000003</v>
      </c>
      <c r="AZ34" s="77">
        <f t="shared" si="4"/>
        <v>102.744</v>
      </c>
      <c r="BA34" s="77">
        <f t="shared" si="4"/>
        <v>83.150999999999996</v>
      </c>
      <c r="BB34" s="77">
        <f t="shared" si="4"/>
        <v>79.123999999999995</v>
      </c>
      <c r="BC34" s="77">
        <f t="shared" si="4"/>
        <v>95.106999999999999</v>
      </c>
      <c r="BD34" s="77">
        <f t="shared" si="4"/>
        <v>72.141000000000005</v>
      </c>
      <c r="BE34" s="77">
        <f t="shared" si="4"/>
        <v>94.864999999999995</v>
      </c>
      <c r="BF34" s="77">
        <f t="shared" si="4"/>
        <v>91.992000000000004</v>
      </c>
      <c r="BG34" s="77">
        <f t="shared" si="4"/>
        <v>105.629</v>
      </c>
      <c r="BH34" s="77">
        <f t="shared" si="4"/>
        <v>111.428</v>
      </c>
      <c r="BI34" s="77">
        <f t="shared" si="4"/>
        <v>130.74700000000001</v>
      </c>
      <c r="BJ34" s="77">
        <f t="shared" si="4"/>
        <v>103.792</v>
      </c>
      <c r="BK34" s="77">
        <f t="shared" si="4"/>
        <v>99.41</v>
      </c>
      <c r="BL34" s="77">
        <f t="shared" si="4"/>
        <v>105.926</v>
      </c>
      <c r="BM34" s="77">
        <f t="shared" si="4"/>
        <v>83.873000000000005</v>
      </c>
      <c r="BN34" s="77">
        <f t="shared" si="4"/>
        <v>134.892</v>
      </c>
      <c r="BO34" s="77">
        <f t="shared" ref="BO34:CW34" si="5">SUM(BO31:BO33)</f>
        <v>123.866</v>
      </c>
      <c r="BP34" s="77">
        <f t="shared" si="5"/>
        <v>141.387</v>
      </c>
      <c r="BQ34" s="77">
        <f t="shared" si="5"/>
        <v>149.91499999999999</v>
      </c>
      <c r="BR34" s="77">
        <f t="shared" si="5"/>
        <v>120.051</v>
      </c>
      <c r="BS34" s="77">
        <f t="shared" si="5"/>
        <v>169.69200000000001</v>
      </c>
      <c r="BT34" s="77">
        <f t="shared" si="5"/>
        <v>235.14400000000001</v>
      </c>
      <c r="BU34" s="77">
        <f t="shared" si="5"/>
        <v>231.91200000000001</v>
      </c>
      <c r="BV34" s="77">
        <f t="shared" si="5"/>
        <v>218.34800000000001</v>
      </c>
      <c r="BW34" s="77">
        <f t="shared" si="5"/>
        <v>222.09399999999999</v>
      </c>
      <c r="BX34" s="77">
        <f t="shared" si="5"/>
        <v>213.66399999999999</v>
      </c>
      <c r="BY34" s="77">
        <f t="shared" si="5"/>
        <v>180.75899999999999</v>
      </c>
      <c r="BZ34" s="77">
        <f t="shared" si="5"/>
        <v>165.43100000000001</v>
      </c>
      <c r="CA34" s="77">
        <f t="shared" si="5"/>
        <v>195.09</v>
      </c>
      <c r="CB34" s="77">
        <f t="shared" si="5"/>
        <v>319.35700000000003</v>
      </c>
      <c r="CC34" s="77">
        <f t="shared" si="5"/>
        <v>279.69299999999998</v>
      </c>
      <c r="CD34" s="77">
        <f t="shared" si="5"/>
        <v>268.74700000000001</v>
      </c>
      <c r="CE34" s="77">
        <f t="shared" si="5"/>
        <v>285.17399999999998</v>
      </c>
      <c r="CF34" s="77">
        <f t="shared" si="5"/>
        <v>256.97500000000002</v>
      </c>
      <c r="CG34" s="77">
        <f t="shared" si="5"/>
        <v>187.53100000000001</v>
      </c>
      <c r="CH34" s="77">
        <f t="shared" si="5"/>
        <v>175.39500000000001</v>
      </c>
      <c r="CI34" s="77">
        <f t="shared" si="5"/>
        <v>180.30799999999999</v>
      </c>
      <c r="CJ34" s="77">
        <f t="shared" si="5"/>
        <v>220.91499999999999</v>
      </c>
      <c r="CK34" s="77">
        <f t="shared" si="5"/>
        <v>197.27699999999999</v>
      </c>
      <c r="CL34" s="77">
        <f t="shared" si="5"/>
        <v>182.506</v>
      </c>
      <c r="CM34" s="77">
        <f t="shared" si="5"/>
        <v>172.607</v>
      </c>
      <c r="CN34" s="77">
        <f t="shared" si="5"/>
        <v>161.89400000000001</v>
      </c>
      <c r="CO34" s="77">
        <f t="shared" si="5"/>
        <v>131.81899999999999</v>
      </c>
      <c r="CP34" s="77">
        <f t="shared" si="5"/>
        <v>123.631</v>
      </c>
      <c r="CQ34" s="77">
        <f t="shared" si="5"/>
        <v>124.166</v>
      </c>
      <c r="CR34" s="77">
        <f t="shared" si="5"/>
        <v>123.791</v>
      </c>
      <c r="CS34" s="77">
        <f t="shared" si="5"/>
        <v>123.979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1884.713500000001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>
        <v>85.6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21.4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40.4</v>
      </c>
      <c r="CM41" s="120">
        <v>40.4</v>
      </c>
      <c r="CN41" s="120">
        <v>40.4</v>
      </c>
      <c r="CO41" s="120">
        <v>40.4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40.4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85.6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40.4</v>
      </c>
      <c r="CM42" s="107">
        <f t="shared" si="7"/>
        <v>40.4</v>
      </c>
      <c r="CN42" s="107">
        <f t="shared" si="7"/>
        <v>40.4</v>
      </c>
      <c r="CO42" s="107">
        <f t="shared" si="7"/>
        <v>40.4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61.8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>
        <v>85.6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21.4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40.4</v>
      </c>
      <c r="CM49" s="120">
        <v>40.4</v>
      </c>
      <c r="CN49" s="120">
        <v>40.4</v>
      </c>
      <c r="CO49" s="120">
        <v>40.4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40.4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85.6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40.4</v>
      </c>
      <c r="CM51" s="107">
        <f t="shared" si="9"/>
        <v>40.4</v>
      </c>
      <c r="CN51" s="107">
        <f t="shared" si="9"/>
        <v>40.4</v>
      </c>
      <c r="CO51" s="107">
        <f t="shared" si="9"/>
        <v>40.4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61.8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69.078000000000003</v>
      </c>
      <c r="AY54" s="107">
        <f t="shared" si="12"/>
        <v>91.836999999999989</v>
      </c>
      <c r="AZ54" s="107">
        <f t="shared" si="12"/>
        <v>102.744</v>
      </c>
      <c r="BA54" s="107">
        <f t="shared" si="12"/>
        <v>83.150999999999996</v>
      </c>
      <c r="BB54" s="107">
        <f t="shared" si="12"/>
        <v>79.123999999999995</v>
      </c>
      <c r="BC54" s="107">
        <f t="shared" si="12"/>
        <v>95.106999999999999</v>
      </c>
      <c r="BD54" s="107">
        <f t="shared" si="12"/>
        <v>72.140999999999991</v>
      </c>
      <c r="BE54" s="107">
        <f t="shared" si="12"/>
        <v>94.865000000000009</v>
      </c>
      <c r="BF54" s="107">
        <f t="shared" si="12"/>
        <v>91.992000000000004</v>
      </c>
      <c r="BG54" s="107">
        <f t="shared" si="12"/>
        <v>105.629</v>
      </c>
      <c r="BH54" s="107">
        <f t="shared" si="12"/>
        <v>111.428</v>
      </c>
      <c r="BI54" s="107">
        <f t="shared" si="12"/>
        <v>130.74700000000001</v>
      </c>
      <c r="BJ54" s="107">
        <f t="shared" si="12"/>
        <v>103.792</v>
      </c>
      <c r="BK54" s="107">
        <f t="shared" si="12"/>
        <v>99.41</v>
      </c>
      <c r="BL54" s="107">
        <f t="shared" si="12"/>
        <v>105.926</v>
      </c>
      <c r="BM54" s="107">
        <f t="shared" si="12"/>
        <v>83.87299999999999</v>
      </c>
      <c r="BN54" s="107">
        <f t="shared" si="12"/>
        <v>134.892</v>
      </c>
      <c r="BO54" s="107">
        <f t="shared" ref="BO54:CX54" si="13">BO18+BO28+BO42</f>
        <v>123.866</v>
      </c>
      <c r="BP54" s="107">
        <f t="shared" si="13"/>
        <v>141.387</v>
      </c>
      <c r="BQ54" s="107">
        <f t="shared" si="13"/>
        <v>149.91500000000002</v>
      </c>
      <c r="BR54" s="107">
        <f t="shared" si="13"/>
        <v>120.051</v>
      </c>
      <c r="BS54" s="107">
        <f t="shared" si="13"/>
        <v>169.69200000000001</v>
      </c>
      <c r="BT54" s="107">
        <f t="shared" si="13"/>
        <v>235.14400000000001</v>
      </c>
      <c r="BU54" s="107">
        <f t="shared" si="13"/>
        <v>231.91200000000001</v>
      </c>
      <c r="BV54" s="107">
        <f t="shared" si="13"/>
        <v>218.34800000000001</v>
      </c>
      <c r="BW54" s="107">
        <f t="shared" si="13"/>
        <v>222.09399999999999</v>
      </c>
      <c r="BX54" s="107">
        <f t="shared" si="13"/>
        <v>213.66399999999999</v>
      </c>
      <c r="BY54" s="107">
        <f t="shared" si="13"/>
        <v>180.75900000000001</v>
      </c>
      <c r="BZ54" s="107">
        <f t="shared" si="13"/>
        <v>165.43100000000001</v>
      </c>
      <c r="CA54" s="107">
        <f t="shared" si="13"/>
        <v>195.09</v>
      </c>
      <c r="CB54" s="107">
        <f t="shared" si="13"/>
        <v>319.35700000000003</v>
      </c>
      <c r="CC54" s="107">
        <f t="shared" si="13"/>
        <v>279.69300000000004</v>
      </c>
      <c r="CD54" s="107">
        <f t="shared" si="13"/>
        <v>268.74700000000001</v>
      </c>
      <c r="CE54" s="107">
        <f t="shared" si="13"/>
        <v>285.17400000000004</v>
      </c>
      <c r="CF54" s="107">
        <f t="shared" si="13"/>
        <v>256.97499999999997</v>
      </c>
      <c r="CG54" s="107">
        <f t="shared" si="13"/>
        <v>273.13099999999997</v>
      </c>
      <c r="CH54" s="107">
        <f t="shared" si="13"/>
        <v>175.39500000000001</v>
      </c>
      <c r="CI54" s="107">
        <f t="shared" si="13"/>
        <v>180.30799999999999</v>
      </c>
      <c r="CJ54" s="107">
        <f t="shared" si="13"/>
        <v>220.91499999999999</v>
      </c>
      <c r="CK54" s="107">
        <f t="shared" si="13"/>
        <v>197.27700000000002</v>
      </c>
      <c r="CL54" s="107">
        <f t="shared" si="13"/>
        <v>222.90600000000001</v>
      </c>
      <c r="CM54" s="107">
        <f t="shared" si="13"/>
        <v>213.00700000000001</v>
      </c>
      <c r="CN54" s="107">
        <f t="shared" si="13"/>
        <v>202.29400000000001</v>
      </c>
      <c r="CO54" s="107">
        <f t="shared" si="13"/>
        <v>172.21900000000002</v>
      </c>
      <c r="CP54" s="107">
        <f t="shared" si="13"/>
        <v>123.631</v>
      </c>
      <c r="CQ54" s="107">
        <f t="shared" si="13"/>
        <v>124.16600000000001</v>
      </c>
      <c r="CR54" s="107">
        <f t="shared" si="13"/>
        <v>123.791</v>
      </c>
      <c r="CS54" s="107">
        <f t="shared" si="13"/>
        <v>123.979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1946.5135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-35</v>
      </c>
      <c r="AY5" s="25">
        <v>-33.200000000000003</v>
      </c>
      <c r="AZ5" s="25">
        <v>-25.9</v>
      </c>
      <c r="BA5" s="25">
        <v>-34.799999999999997</v>
      </c>
      <c r="BB5" s="25">
        <v>-38.200000000000003</v>
      </c>
      <c r="BC5" s="25">
        <v>-52.1</v>
      </c>
      <c r="BD5" s="25">
        <v>-55.4</v>
      </c>
      <c r="BE5" s="25">
        <v>-54.9</v>
      </c>
      <c r="BF5" s="25">
        <v>-34.700000000000003</v>
      </c>
      <c r="BG5" s="25">
        <v>-41.1</v>
      </c>
      <c r="BH5" s="25">
        <v>-61.9</v>
      </c>
      <c r="BI5" s="25">
        <v>-70</v>
      </c>
      <c r="BJ5" s="25">
        <v>-42.8</v>
      </c>
      <c r="BK5" s="25">
        <v>-52.2</v>
      </c>
      <c r="BL5" s="25">
        <v>-56.8</v>
      </c>
      <c r="BM5" s="25">
        <v>-62.2</v>
      </c>
      <c r="BN5" s="25">
        <v>-55.6</v>
      </c>
      <c r="BO5" s="25">
        <v>-96</v>
      </c>
      <c r="BP5" s="25">
        <v>-109.7</v>
      </c>
      <c r="BQ5" s="25">
        <v>-87.1</v>
      </c>
      <c r="BR5" s="25">
        <v>-67.2</v>
      </c>
      <c r="BS5" s="25">
        <v>-125.4</v>
      </c>
      <c r="BT5" s="25">
        <v>-142.19999999999999</v>
      </c>
      <c r="BU5" s="25">
        <v>-194.9</v>
      </c>
      <c r="BV5" s="25">
        <v>-191.9</v>
      </c>
      <c r="BW5" s="25">
        <v>-221.2</v>
      </c>
      <c r="BX5" s="25">
        <v>-213.6</v>
      </c>
      <c r="BY5" s="25">
        <v>-175.7</v>
      </c>
      <c r="BZ5" s="25">
        <v>-153.9</v>
      </c>
      <c r="CA5" s="25">
        <v>-188.6</v>
      </c>
      <c r="CB5" s="25">
        <v>-319.39999999999998</v>
      </c>
      <c r="CC5" s="25">
        <v>-277.7</v>
      </c>
      <c r="CD5" s="25">
        <v>-268.7</v>
      </c>
      <c r="CE5" s="25">
        <v>-285.10000000000002</v>
      </c>
      <c r="CF5" s="25">
        <v>-256.90000000000003</v>
      </c>
      <c r="CG5" s="25">
        <v>-164.70000000000002</v>
      </c>
      <c r="CH5" s="25">
        <v>-149.5</v>
      </c>
      <c r="CI5" s="25">
        <v>-170.8</v>
      </c>
      <c r="CJ5" s="25">
        <v>-220.9</v>
      </c>
      <c r="CK5" s="25">
        <v>-191.9</v>
      </c>
      <c r="CL5" s="25">
        <v>-151.5</v>
      </c>
      <c r="CM5" s="25">
        <v>-162.19999999999999</v>
      </c>
      <c r="CN5" s="25">
        <v>-154.29999999999998</v>
      </c>
      <c r="CO5" s="25">
        <v>-119</v>
      </c>
      <c r="CP5" s="25">
        <v>-62.7</v>
      </c>
      <c r="CQ5" s="25">
        <v>-43.7</v>
      </c>
      <c r="CR5" s="25">
        <v>-33.400000000000006</v>
      </c>
      <c r="CS5" s="25">
        <v>-57</v>
      </c>
      <c r="CT5" s="26"/>
      <c r="CU5" s="26"/>
      <c r="CV5" s="26"/>
      <c r="CW5" s="27"/>
      <c r="CX5" s="132">
        <f t="array" ref="CX5">SUMPRODUCT(B5:CW5*0.25)</f>
        <v>-1465.8999999999996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60</v>
      </c>
      <c r="AY8" s="138">
        <v>60</v>
      </c>
      <c r="AZ8" s="138">
        <v>60</v>
      </c>
      <c r="BA8" s="138">
        <v>60</v>
      </c>
      <c r="BB8" s="138">
        <v>45.97</v>
      </c>
      <c r="BC8" s="138">
        <v>60</v>
      </c>
      <c r="BD8" s="138">
        <v>60</v>
      </c>
      <c r="BE8" s="138">
        <v>60</v>
      </c>
      <c r="BF8" s="138">
        <v>58.62</v>
      </c>
      <c r="BG8" s="138">
        <v>56.77</v>
      </c>
      <c r="BH8" s="138">
        <v>60</v>
      </c>
      <c r="BI8" s="138">
        <v>59.43</v>
      </c>
      <c r="BJ8" s="138">
        <v>37.119999999999997</v>
      </c>
      <c r="BK8" s="138">
        <v>52.21</v>
      </c>
      <c r="BL8" s="138">
        <v>57.79</v>
      </c>
      <c r="BM8" s="138">
        <v>60</v>
      </c>
      <c r="BN8" s="138">
        <v>30.37</v>
      </c>
      <c r="BO8" s="138">
        <v>42.87</v>
      </c>
      <c r="BP8" s="138">
        <v>37.130000000000003</v>
      </c>
      <c r="BQ8" s="138">
        <v>69.48</v>
      </c>
      <c r="BR8" s="138">
        <v>24.04</v>
      </c>
      <c r="BS8" s="138">
        <v>38.08</v>
      </c>
      <c r="BT8" s="138">
        <v>112.7</v>
      </c>
      <c r="BU8" s="138">
        <v>165.18</v>
      </c>
      <c r="BV8" s="138">
        <v>139.88999999999999</v>
      </c>
      <c r="BW8" s="138">
        <v>133.16999999999999</v>
      </c>
      <c r="BX8" s="138">
        <v>143.72</v>
      </c>
      <c r="BY8" s="138">
        <v>139.01</v>
      </c>
      <c r="BZ8" s="138">
        <v>147.30000000000001</v>
      </c>
      <c r="CA8" s="138">
        <v>137.03</v>
      </c>
      <c r="CB8" s="138">
        <v>152.6</v>
      </c>
      <c r="CC8" s="138">
        <v>176.97</v>
      </c>
      <c r="CD8" s="138">
        <v>141.16999999999999</v>
      </c>
      <c r="CE8" s="138">
        <v>137.76</v>
      </c>
      <c r="CF8" s="138">
        <v>137.30000000000001</v>
      </c>
      <c r="CG8" s="138">
        <v>138.88</v>
      </c>
      <c r="CH8" s="138">
        <v>143.1</v>
      </c>
      <c r="CI8" s="138">
        <v>144.02000000000001</v>
      </c>
      <c r="CJ8" s="138">
        <v>150.72999999999999</v>
      </c>
      <c r="CK8" s="138">
        <v>174.29</v>
      </c>
      <c r="CL8" s="138">
        <v>134.5</v>
      </c>
      <c r="CM8" s="138">
        <v>134.56</v>
      </c>
      <c r="CN8" s="138">
        <v>127</v>
      </c>
      <c r="CO8" s="138">
        <v>123.33</v>
      </c>
      <c r="CP8" s="138">
        <v>146.99</v>
      </c>
      <c r="CQ8" s="138">
        <v>132.16999999999999</v>
      </c>
      <c r="CR8" s="138">
        <v>122.73</v>
      </c>
      <c r="CS8" s="138">
        <v>108.58</v>
      </c>
      <c r="CT8" s="139"/>
      <c r="CU8" s="139"/>
      <c r="CV8" s="139"/>
      <c r="CW8" s="140"/>
      <c r="CX8" s="141">
        <f>IF(SUM(B8:CW8)&lt;&gt;0,AVERAGEIF(B8:CW8,"&lt;&gt;"""),"")</f>
        <v>99.886666666666656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60</v>
      </c>
      <c r="AY9" s="43">
        <v>60</v>
      </c>
      <c r="AZ9" s="43">
        <v>60</v>
      </c>
      <c r="BA9" s="43">
        <v>60</v>
      </c>
      <c r="BB9" s="43">
        <v>56.4925</v>
      </c>
      <c r="BC9" s="43">
        <v>56.4925</v>
      </c>
      <c r="BD9" s="43">
        <v>56.4925</v>
      </c>
      <c r="BE9" s="43">
        <v>56.4925</v>
      </c>
      <c r="BF9" s="43">
        <v>58.704999999999998</v>
      </c>
      <c r="BG9" s="43">
        <v>58.704999999999998</v>
      </c>
      <c r="BH9" s="43">
        <v>58.704999999999998</v>
      </c>
      <c r="BI9" s="43">
        <v>58.704999999999998</v>
      </c>
      <c r="BJ9" s="43">
        <v>51.78</v>
      </c>
      <c r="BK9" s="43">
        <v>51.78</v>
      </c>
      <c r="BL9" s="43">
        <v>51.78</v>
      </c>
      <c r="BM9" s="43">
        <v>51.78</v>
      </c>
      <c r="BN9" s="43">
        <v>44.962499999999999</v>
      </c>
      <c r="BO9" s="43">
        <v>44.962499999999999</v>
      </c>
      <c r="BP9" s="43">
        <v>44.962499999999999</v>
      </c>
      <c r="BQ9" s="43">
        <v>44.962499999999999</v>
      </c>
      <c r="BR9" s="43">
        <v>85</v>
      </c>
      <c r="BS9" s="43">
        <v>85</v>
      </c>
      <c r="BT9" s="43">
        <v>85</v>
      </c>
      <c r="BU9" s="43">
        <v>85</v>
      </c>
      <c r="BV9" s="43">
        <v>138.94749999999999</v>
      </c>
      <c r="BW9" s="43">
        <v>138.94749999999999</v>
      </c>
      <c r="BX9" s="43">
        <v>138.94749999999999</v>
      </c>
      <c r="BY9" s="43">
        <v>138.94749999999999</v>
      </c>
      <c r="BZ9" s="43">
        <v>153.47499999999999</v>
      </c>
      <c r="CA9" s="43">
        <v>153.47499999999999</v>
      </c>
      <c r="CB9" s="43">
        <v>153.47499999999999</v>
      </c>
      <c r="CC9" s="43">
        <v>153.47499999999999</v>
      </c>
      <c r="CD9" s="43">
        <v>138.7775</v>
      </c>
      <c r="CE9" s="43">
        <v>138.7775</v>
      </c>
      <c r="CF9" s="43">
        <v>138.7775</v>
      </c>
      <c r="CG9" s="43">
        <v>138.7775</v>
      </c>
      <c r="CH9" s="43">
        <v>153.035</v>
      </c>
      <c r="CI9" s="43">
        <v>153.035</v>
      </c>
      <c r="CJ9" s="43">
        <v>153.035</v>
      </c>
      <c r="CK9" s="43">
        <v>153.035</v>
      </c>
      <c r="CL9" s="43">
        <v>129.8475</v>
      </c>
      <c r="CM9" s="43">
        <v>129.8475</v>
      </c>
      <c r="CN9" s="43">
        <v>129.8475</v>
      </c>
      <c r="CO9" s="43">
        <v>129.8475</v>
      </c>
      <c r="CP9" s="43">
        <v>127.61750000000001</v>
      </c>
      <c r="CQ9" s="43">
        <v>127.61750000000001</v>
      </c>
      <c r="CR9" s="43">
        <v>127.61750000000001</v>
      </c>
      <c r="CS9" s="43">
        <v>127.61750000000001</v>
      </c>
      <c r="CT9" s="44"/>
      <c r="CU9" s="44"/>
      <c r="CV9" s="44"/>
      <c r="CW9" s="45"/>
      <c r="CX9" s="142">
        <f>IF(SUM(B9:CW9)&lt;&gt;0,AVERAGEIF(B9:CW9,"&lt;&gt;"""),"")</f>
        <v>99.88666666666667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35</v>
      </c>
      <c r="AY14" s="149">
        <v>33.200000000000003</v>
      </c>
      <c r="AZ14" s="149">
        <v>25.9</v>
      </c>
      <c r="BA14" s="149">
        <v>34.799999999999997</v>
      </c>
      <c r="BB14" s="149">
        <v>38.200000000000003</v>
      </c>
      <c r="BC14" s="149">
        <v>52.1</v>
      </c>
      <c r="BD14" s="149">
        <v>55.4</v>
      </c>
      <c r="BE14" s="149">
        <v>54.9</v>
      </c>
      <c r="BF14" s="149">
        <v>34.700000000000003</v>
      </c>
      <c r="BG14" s="149">
        <v>41.1</v>
      </c>
      <c r="BH14" s="149">
        <v>61.9</v>
      </c>
      <c r="BI14" s="149">
        <v>70</v>
      </c>
      <c r="BJ14" s="149">
        <v>42.8</v>
      </c>
      <c r="BK14" s="149">
        <v>52.2</v>
      </c>
      <c r="BL14" s="149">
        <v>56.8</v>
      </c>
      <c r="BM14" s="149">
        <v>62.2</v>
      </c>
      <c r="BN14" s="149">
        <v>55.6</v>
      </c>
      <c r="BO14" s="149">
        <v>96</v>
      </c>
      <c r="BP14" s="149">
        <v>109.7</v>
      </c>
      <c r="BQ14" s="149">
        <v>87.1</v>
      </c>
      <c r="BR14" s="149">
        <v>67.2</v>
      </c>
      <c r="BS14" s="149">
        <v>125.4</v>
      </c>
      <c r="BT14" s="149">
        <v>142.19999999999999</v>
      </c>
      <c r="BU14" s="149">
        <v>194.9</v>
      </c>
      <c r="BV14" s="149">
        <v>191.9</v>
      </c>
      <c r="BW14" s="149">
        <v>221.2</v>
      </c>
      <c r="BX14" s="149">
        <v>213.6</v>
      </c>
      <c r="BY14" s="149">
        <v>175.7</v>
      </c>
      <c r="BZ14" s="149">
        <v>153.9</v>
      </c>
      <c r="CA14" s="149">
        <v>188.6</v>
      </c>
      <c r="CB14" s="149">
        <v>319.39999999999998</v>
      </c>
      <c r="CC14" s="149">
        <v>277.7</v>
      </c>
      <c r="CD14" s="149">
        <v>18.399999999999999</v>
      </c>
      <c r="CE14" s="149">
        <v>34.799999999999997</v>
      </c>
      <c r="CF14" s="149">
        <v>6.6</v>
      </c>
      <c r="CG14" s="149"/>
      <c r="CH14" s="149">
        <v>129.19999999999999</v>
      </c>
      <c r="CI14" s="149">
        <v>150.5</v>
      </c>
      <c r="CJ14" s="149">
        <v>200.6</v>
      </c>
      <c r="CK14" s="149">
        <v>171.6</v>
      </c>
      <c r="CL14" s="149">
        <v>191.9</v>
      </c>
      <c r="CM14" s="149">
        <v>202.6</v>
      </c>
      <c r="CN14" s="149">
        <v>194.7</v>
      </c>
      <c r="CO14" s="149">
        <v>159.4</v>
      </c>
      <c r="CP14" s="149">
        <v>49.9</v>
      </c>
      <c r="CQ14" s="149">
        <v>30.9</v>
      </c>
      <c r="CR14" s="149">
        <v>20.6</v>
      </c>
      <c r="CS14" s="149">
        <v>44.2</v>
      </c>
      <c r="CT14" s="150"/>
      <c r="CU14" s="150"/>
      <c r="CV14" s="150"/>
      <c r="CW14" s="151"/>
      <c r="CX14" s="152">
        <f t="array" ref="CX14">SUMPRODUCT(B14:CW14*0.25)</f>
        <v>1244.2999999999997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250.3</v>
      </c>
      <c r="CE16" s="155">
        <v>250.3</v>
      </c>
      <c r="CF16" s="155">
        <v>250.3</v>
      </c>
      <c r="CG16" s="155">
        <v>250.3</v>
      </c>
      <c r="CH16" s="155">
        <v>20.3</v>
      </c>
      <c r="CI16" s="155">
        <v>20.3</v>
      </c>
      <c r="CJ16" s="155">
        <v>20.3</v>
      </c>
      <c r="CK16" s="155">
        <v>20.3</v>
      </c>
      <c r="CL16" s="155"/>
      <c r="CM16" s="155"/>
      <c r="CN16" s="155"/>
      <c r="CO16" s="155"/>
      <c r="CP16" s="155">
        <v>12.8</v>
      </c>
      <c r="CQ16" s="155">
        <v>12.8</v>
      </c>
      <c r="CR16" s="155">
        <v>12.8</v>
      </c>
      <c r="CS16" s="155">
        <v>12.8</v>
      </c>
      <c r="CT16" s="156"/>
      <c r="CU16" s="156"/>
      <c r="CV16" s="156"/>
      <c r="CW16" s="157"/>
      <c r="CX16" s="158">
        <f t="array" ref="CX16">SUMPRODUCT(B16:CW16*0.25)</f>
        <v>283.39999999999992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35</v>
      </c>
      <c r="AY17" s="160">
        <f t="shared" si="0"/>
        <v>33.200000000000003</v>
      </c>
      <c r="AZ17" s="160">
        <f t="shared" si="0"/>
        <v>25.9</v>
      </c>
      <c r="BA17" s="160">
        <f t="shared" si="0"/>
        <v>34.799999999999997</v>
      </c>
      <c r="BB17" s="160">
        <f t="shared" si="0"/>
        <v>38.200000000000003</v>
      </c>
      <c r="BC17" s="160">
        <f t="shared" si="0"/>
        <v>52.1</v>
      </c>
      <c r="BD17" s="160">
        <f t="shared" si="0"/>
        <v>55.4</v>
      </c>
      <c r="BE17" s="160">
        <f t="shared" si="0"/>
        <v>54.9</v>
      </c>
      <c r="BF17" s="160">
        <f t="shared" si="0"/>
        <v>34.700000000000003</v>
      </c>
      <c r="BG17" s="160">
        <f t="shared" si="0"/>
        <v>41.1</v>
      </c>
      <c r="BH17" s="160">
        <f t="shared" si="0"/>
        <v>61.9</v>
      </c>
      <c r="BI17" s="160">
        <f t="shared" si="0"/>
        <v>70</v>
      </c>
      <c r="BJ17" s="160">
        <f t="shared" si="0"/>
        <v>42.8</v>
      </c>
      <c r="BK17" s="160">
        <f t="shared" si="0"/>
        <v>52.2</v>
      </c>
      <c r="BL17" s="160">
        <f t="shared" si="0"/>
        <v>56.8</v>
      </c>
      <c r="BM17" s="160">
        <f t="shared" si="0"/>
        <v>62.2</v>
      </c>
      <c r="BN17" s="160">
        <f t="shared" si="0"/>
        <v>55.6</v>
      </c>
      <c r="BO17" s="160">
        <f t="shared" ref="BO17:CW17" si="1">SUM(BO12:BO16)</f>
        <v>96</v>
      </c>
      <c r="BP17" s="160">
        <f t="shared" si="1"/>
        <v>109.7</v>
      </c>
      <c r="BQ17" s="160">
        <f t="shared" si="1"/>
        <v>87.1</v>
      </c>
      <c r="BR17" s="160">
        <f t="shared" si="1"/>
        <v>67.2</v>
      </c>
      <c r="BS17" s="160">
        <f t="shared" si="1"/>
        <v>125.4</v>
      </c>
      <c r="BT17" s="160">
        <f t="shared" si="1"/>
        <v>142.19999999999999</v>
      </c>
      <c r="BU17" s="160">
        <f t="shared" si="1"/>
        <v>194.9</v>
      </c>
      <c r="BV17" s="160">
        <f t="shared" si="1"/>
        <v>191.9</v>
      </c>
      <c r="BW17" s="160">
        <f t="shared" si="1"/>
        <v>221.2</v>
      </c>
      <c r="BX17" s="160">
        <f t="shared" si="1"/>
        <v>213.6</v>
      </c>
      <c r="BY17" s="160">
        <f t="shared" si="1"/>
        <v>175.7</v>
      </c>
      <c r="BZ17" s="160">
        <f t="shared" si="1"/>
        <v>153.9</v>
      </c>
      <c r="CA17" s="160">
        <f t="shared" si="1"/>
        <v>188.6</v>
      </c>
      <c r="CB17" s="160">
        <f t="shared" si="1"/>
        <v>319.39999999999998</v>
      </c>
      <c r="CC17" s="160">
        <f t="shared" si="1"/>
        <v>277.7</v>
      </c>
      <c r="CD17" s="160">
        <f t="shared" si="1"/>
        <v>268.7</v>
      </c>
      <c r="CE17" s="160">
        <f t="shared" si="1"/>
        <v>285.10000000000002</v>
      </c>
      <c r="CF17" s="160">
        <f t="shared" si="1"/>
        <v>256.90000000000003</v>
      </c>
      <c r="CG17" s="160">
        <f t="shared" si="1"/>
        <v>250.3</v>
      </c>
      <c r="CH17" s="160">
        <f t="shared" si="1"/>
        <v>149.5</v>
      </c>
      <c r="CI17" s="160">
        <f t="shared" si="1"/>
        <v>170.8</v>
      </c>
      <c r="CJ17" s="160">
        <f t="shared" si="1"/>
        <v>220.9</v>
      </c>
      <c r="CK17" s="160">
        <f t="shared" si="1"/>
        <v>191.9</v>
      </c>
      <c r="CL17" s="160">
        <f t="shared" si="1"/>
        <v>191.9</v>
      </c>
      <c r="CM17" s="160">
        <f t="shared" si="1"/>
        <v>202.6</v>
      </c>
      <c r="CN17" s="160">
        <f t="shared" si="1"/>
        <v>194.7</v>
      </c>
      <c r="CO17" s="160">
        <f t="shared" si="1"/>
        <v>159.4</v>
      </c>
      <c r="CP17" s="160">
        <f t="shared" si="1"/>
        <v>62.7</v>
      </c>
      <c r="CQ17" s="160">
        <f t="shared" si="1"/>
        <v>43.7</v>
      </c>
      <c r="CR17" s="160">
        <f t="shared" si="1"/>
        <v>33.400000000000006</v>
      </c>
      <c r="CS17" s="160">
        <f t="shared" si="1"/>
        <v>57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1527.6999999999996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>
        <v>85.6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21.4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40.4</v>
      </c>
      <c r="CM24" s="155">
        <v>40.4</v>
      </c>
      <c r="CN24" s="155">
        <v>40.4</v>
      </c>
      <c r="CO24" s="155">
        <v>40.4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40.4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85.6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40.4</v>
      </c>
      <c r="CM25" s="160">
        <f t="shared" si="3"/>
        <v>40.4</v>
      </c>
      <c r="CN25" s="160">
        <f t="shared" si="3"/>
        <v>40.4</v>
      </c>
      <c r="CO25" s="160">
        <f t="shared" si="3"/>
        <v>40.4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61.8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2026-04-11T08:35:00Z</dcterms:created>
  <dcterms:modified xsi:type="dcterms:W3CDTF">2026-04-11T08:35:02Z</dcterms:modified>
</cp:coreProperties>
</file>