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<sst xmlns="http://schemas.openxmlformats.org/spreadsheetml/2006/main" count="124" uniqueCount="57">
  <si>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28/10/2026 11:34:31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</si>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</sst>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C15F-4A28-B463-92A071505376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48">
                  <c:v>1</c:v>
                </c:pt>
                <c:pt idx="49">
                  <c:v>1</c:v>
                </c:pt>
                <c:pt idx="5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5F-4A28-B463-92A071505376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63">
                  <c:v>30</c:v>
                </c:pt>
                <c:pt idx="72">
                  <c:v>46.5</c:v>
                </c:pt>
                <c:pt idx="73">
                  <c:v>30</c:v>
                </c:pt>
                <c:pt idx="76">
                  <c:v>17.8</c:v>
                </c:pt>
                <c:pt idx="77">
                  <c:v>16</c:v>
                </c:pt>
                <c:pt idx="78">
                  <c:v>1</c:v>
                </c:pt>
                <c:pt idx="79">
                  <c:v>1</c:v>
                </c:pt>
                <c:pt idx="80">
                  <c:v>3.2</c:v>
                </c:pt>
                <c:pt idx="81">
                  <c:v>6</c:v>
                </c:pt>
                <c:pt idx="82">
                  <c:v>6</c:v>
                </c:pt>
                <c:pt idx="83">
                  <c:v>10.1</c:v>
                </c:pt>
                <c:pt idx="86">
                  <c:v>0.8</c:v>
                </c:pt>
                <c:pt idx="87">
                  <c:v>20.009</c:v>
                </c:pt>
                <c:pt idx="89">
                  <c:v>2.2999999999999998</c:v>
                </c:pt>
                <c:pt idx="90">
                  <c:v>3</c:v>
                </c:pt>
                <c:pt idx="92">
                  <c:v>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15F-4A28-B463-92A071505376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56">
                  <c:v>0.54600000000000004</c:v>
                </c:pt>
                <c:pt idx="68">
                  <c:v>0.05</c:v>
                </c:pt>
                <c:pt idx="69">
                  <c:v>0.05</c:v>
                </c:pt>
                <c:pt idx="72">
                  <c:v>0.53300000000000003</c:v>
                </c:pt>
                <c:pt idx="73">
                  <c:v>0.84</c:v>
                </c:pt>
                <c:pt idx="74">
                  <c:v>1.02</c:v>
                </c:pt>
                <c:pt idx="75">
                  <c:v>1.22</c:v>
                </c:pt>
                <c:pt idx="76">
                  <c:v>0.05</c:v>
                </c:pt>
                <c:pt idx="77">
                  <c:v>0.05</c:v>
                </c:pt>
                <c:pt idx="78">
                  <c:v>0.05</c:v>
                </c:pt>
                <c:pt idx="79">
                  <c:v>0.05</c:v>
                </c:pt>
                <c:pt idx="80">
                  <c:v>1.232</c:v>
                </c:pt>
                <c:pt idx="82">
                  <c:v>0.05</c:v>
                </c:pt>
                <c:pt idx="84">
                  <c:v>0.05</c:v>
                </c:pt>
                <c:pt idx="85">
                  <c:v>0.05</c:v>
                </c:pt>
                <c:pt idx="86">
                  <c:v>0.05</c:v>
                </c:pt>
                <c:pt idx="87">
                  <c:v>8.5999999999999993E-2</c:v>
                </c:pt>
                <c:pt idx="88">
                  <c:v>0.05</c:v>
                </c:pt>
                <c:pt idx="89">
                  <c:v>0.05</c:v>
                </c:pt>
                <c:pt idx="90">
                  <c:v>0.05</c:v>
                </c:pt>
                <c:pt idx="91">
                  <c:v>1.603</c:v>
                </c:pt>
                <c:pt idx="92">
                  <c:v>2.58</c:v>
                </c:pt>
                <c:pt idx="93">
                  <c:v>3.2839999999999998</c:v>
                </c:pt>
                <c:pt idx="94">
                  <c:v>3.5179999999999998</c:v>
                </c:pt>
                <c:pt idx="95">
                  <c:v>2.581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15F-4A28-B463-92A071505376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C15F-4A28-B463-92A071505376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15F-4A28-B463-92A071505376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C15F-4A28-B463-92A071505376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11.804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5">
                  <c:v>19.227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15F-4A28-B463-92A071505376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15F-4A28-B463-92A071505376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6">
                  <c:v>19.236999999999998</c:v>
                </c:pt>
                <c:pt idx="67">
                  <c:v>50</c:v>
                </c:pt>
                <c:pt idx="68">
                  <c:v>30.518999999999998</c:v>
                </c:pt>
                <c:pt idx="69">
                  <c:v>23.917000000000002</c:v>
                </c:pt>
                <c:pt idx="70">
                  <c:v>25.965</c:v>
                </c:pt>
                <c:pt idx="71">
                  <c:v>37</c:v>
                </c:pt>
                <c:pt idx="72">
                  <c:v>37</c:v>
                </c:pt>
                <c:pt idx="73">
                  <c:v>37</c:v>
                </c:pt>
                <c:pt idx="74">
                  <c:v>50</c:v>
                </c:pt>
                <c:pt idx="75">
                  <c:v>31.757000000000001</c:v>
                </c:pt>
                <c:pt idx="80">
                  <c:v>37</c:v>
                </c:pt>
                <c:pt idx="81">
                  <c:v>37</c:v>
                </c:pt>
                <c:pt idx="82">
                  <c:v>37</c:v>
                </c:pt>
                <c:pt idx="83">
                  <c:v>37</c:v>
                </c:pt>
                <c:pt idx="87">
                  <c:v>24</c:v>
                </c:pt>
                <c:pt idx="88">
                  <c:v>50</c:v>
                </c:pt>
                <c:pt idx="89">
                  <c:v>36.875999999999998</c:v>
                </c:pt>
                <c:pt idx="90">
                  <c:v>35.076000000000001</c:v>
                </c:pt>
                <c:pt idx="92">
                  <c:v>29.666</c:v>
                </c:pt>
                <c:pt idx="93">
                  <c:v>30</c:v>
                </c:pt>
                <c:pt idx="94">
                  <c:v>30</c:v>
                </c:pt>
                <c:pt idx="95">
                  <c:v>43.578000000000003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15F-4A28-B463-92A071505376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28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15F-4A28-B463-92A071505376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58">
                  <c:v>58.290999999999997</c:v>
                </c:pt>
                <c:pt idx="59">
                  <c:v>52.164000000000001</c:v>
                </c:pt>
                <c:pt idx="73">
                  <c:v>85.236000000000004</c:v>
                </c:pt>
                <c:pt idx="74">
                  <c:v>107.11</c:v>
                </c:pt>
                <c:pt idx="75">
                  <c:v>138.96600000000001</c:v>
                </c:pt>
                <c:pt idx="76">
                  <c:v>48.654000000000003</c:v>
                </c:pt>
                <c:pt idx="77">
                  <c:v>34.527000000000001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15F-4A28-B463-92A071505376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231.327</c:v>
                </c:pt>
                <c:pt idx="49">
                  <c:v>242.18</c:v>
                </c:pt>
                <c:pt idx="50">
                  <c:v>236.202</c:v>
                </c:pt>
                <c:pt idx="51">
                  <c:v>215.97300000000001</c:v>
                </c:pt>
                <c:pt idx="52">
                  <c:v>180.51400000000001</c:v>
                </c:pt>
                <c:pt idx="53">
                  <c:v>164.28700000000001</c:v>
                </c:pt>
                <c:pt idx="54">
                  <c:v>154.68799999999999</c:v>
                </c:pt>
                <c:pt idx="55">
                  <c:v>190.14400000000001</c:v>
                </c:pt>
                <c:pt idx="56">
                  <c:v>163.048</c:v>
                </c:pt>
                <c:pt idx="57">
                  <c:v>148.471</c:v>
                </c:pt>
                <c:pt idx="58">
                  <c:v>101.571</c:v>
                </c:pt>
                <c:pt idx="59">
                  <c:v>78.8</c:v>
                </c:pt>
                <c:pt idx="60">
                  <c:v>84.4</c:v>
                </c:pt>
                <c:pt idx="61">
                  <c:v>21.452999999999999</c:v>
                </c:pt>
                <c:pt idx="62">
                  <c:v>2.7570000000000001</c:v>
                </c:pt>
                <c:pt idx="63">
                  <c:v>27.471</c:v>
                </c:pt>
                <c:pt idx="65">
                  <c:v>37.159999999999997</c:v>
                </c:pt>
                <c:pt idx="66">
                  <c:v>1E-3</c:v>
                </c:pt>
                <c:pt idx="68">
                  <c:v>6.907</c:v>
                </c:pt>
                <c:pt idx="69">
                  <c:v>5.1980000000000004</c:v>
                </c:pt>
                <c:pt idx="70">
                  <c:v>9.8819999999999997</c:v>
                </c:pt>
                <c:pt idx="71">
                  <c:v>11.824999999999999</c:v>
                </c:pt>
                <c:pt idx="80">
                  <c:v>8.5649999999999995</c:v>
                </c:pt>
                <c:pt idx="82">
                  <c:v>2.41</c:v>
                </c:pt>
                <c:pt idx="83">
                  <c:v>9.4160000000000004</c:v>
                </c:pt>
                <c:pt idx="84">
                  <c:v>12.663</c:v>
                </c:pt>
                <c:pt idx="85">
                  <c:v>8.9779999999999998</c:v>
                </c:pt>
                <c:pt idx="86">
                  <c:v>3.758</c:v>
                </c:pt>
                <c:pt idx="87">
                  <c:v>14.715999999999999</c:v>
                </c:pt>
                <c:pt idx="92">
                  <c:v>14.118</c:v>
                </c:pt>
                <c:pt idx="93">
                  <c:v>17.600000000000001</c:v>
                </c:pt>
                <c:pt idx="94">
                  <c:v>29.181999999999999</c:v>
                </c:pt>
                <c:pt idx="95">
                  <c:v>11.15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15F-4A28-B463-92A071505376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C15F-4A28-B463-92A071505376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50">
                  <c:v>27</c:v>
                </c:pt>
                <c:pt idx="55">
                  <c:v>88</c:v>
                </c:pt>
                <c:pt idx="65">
                  <c:v>108</c:v>
                </c:pt>
                <c:pt idx="66">
                  <c:v>125</c:v>
                </c:pt>
                <c:pt idx="67">
                  <c:v>30</c:v>
                </c:pt>
                <c:pt idx="68">
                  <c:v>30</c:v>
                </c:pt>
                <c:pt idx="69">
                  <c:v>30</c:v>
                </c:pt>
                <c:pt idx="70">
                  <c:v>30</c:v>
                </c:pt>
                <c:pt idx="71">
                  <c:v>37</c:v>
                </c:pt>
                <c:pt idx="72">
                  <c:v>30</c:v>
                </c:pt>
                <c:pt idx="73">
                  <c:v>30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30</c:v>
                </c:pt>
                <c:pt idx="78">
                  <c:v>30</c:v>
                </c:pt>
                <c:pt idx="79">
                  <c:v>45</c:v>
                </c:pt>
                <c:pt idx="80">
                  <c:v>45</c:v>
                </c:pt>
                <c:pt idx="81">
                  <c:v>30</c:v>
                </c:pt>
                <c:pt idx="82">
                  <c:v>45</c:v>
                </c:pt>
                <c:pt idx="83">
                  <c:v>30</c:v>
                </c:pt>
                <c:pt idx="84">
                  <c:v>30</c:v>
                </c:pt>
                <c:pt idx="85">
                  <c:v>30</c:v>
                </c:pt>
                <c:pt idx="86">
                  <c:v>30</c:v>
                </c:pt>
                <c:pt idx="87">
                  <c:v>30</c:v>
                </c:pt>
                <c:pt idx="88">
                  <c:v>30</c:v>
                </c:pt>
                <c:pt idx="89">
                  <c:v>30</c:v>
                </c:pt>
                <c:pt idx="90">
                  <c:v>30</c:v>
                </c:pt>
                <c:pt idx="91">
                  <c:v>30</c:v>
                </c:pt>
                <c:pt idx="92">
                  <c:v>30</c:v>
                </c:pt>
                <c:pt idx="93">
                  <c:v>30</c:v>
                </c:pt>
                <c:pt idx="94">
                  <c:v>30</c:v>
                </c:pt>
                <c:pt idx="9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15F-4A28-B463-92A071505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141.69</c:v>
                </c:pt>
                <c:pt idx="49">
                  <c:v>167.13</c:v>
                </c:pt>
                <c:pt idx="50">
                  <c:v>167.07</c:v>
                </c:pt>
                <c:pt idx="51">
                  <c:v>167.57</c:v>
                </c:pt>
                <c:pt idx="52">
                  <c:v>141.55000000000001</c:v>
                </c:pt>
                <c:pt idx="53">
                  <c:v>140.78</c:v>
                </c:pt>
                <c:pt idx="54">
                  <c:v>139.81</c:v>
                </c:pt>
                <c:pt idx="55">
                  <c:v>192.07</c:v>
                </c:pt>
                <c:pt idx="56">
                  <c:v>23.23</c:v>
                </c:pt>
                <c:pt idx="57">
                  <c:v>164.22</c:v>
                </c:pt>
                <c:pt idx="58">
                  <c:v>188.55</c:v>
                </c:pt>
                <c:pt idx="59">
                  <c:v>212.38</c:v>
                </c:pt>
                <c:pt idx="60">
                  <c:v>214.27</c:v>
                </c:pt>
                <c:pt idx="61">
                  <c:v>261.51</c:v>
                </c:pt>
                <c:pt idx="62">
                  <c:v>328.79</c:v>
                </c:pt>
                <c:pt idx="63">
                  <c:v>359.31</c:v>
                </c:pt>
                <c:pt idx="64">
                  <c:v>328.31</c:v>
                </c:pt>
                <c:pt idx="65">
                  <c:v>249</c:v>
                </c:pt>
                <c:pt idx="66">
                  <c:v>280.17</c:v>
                </c:pt>
                <c:pt idx="67">
                  <c:v>282.14999999999998</c:v>
                </c:pt>
                <c:pt idx="68">
                  <c:v>364.64</c:v>
                </c:pt>
                <c:pt idx="69">
                  <c:v>359.02</c:v>
                </c:pt>
                <c:pt idx="70">
                  <c:v>364.4</c:v>
                </c:pt>
                <c:pt idx="71">
                  <c:v>363.82</c:v>
                </c:pt>
                <c:pt idx="72">
                  <c:v>369.44</c:v>
                </c:pt>
                <c:pt idx="73">
                  <c:v>364.34</c:v>
                </c:pt>
                <c:pt idx="74">
                  <c:v>336.15</c:v>
                </c:pt>
                <c:pt idx="75">
                  <c:v>340.42</c:v>
                </c:pt>
                <c:pt idx="76">
                  <c:v>353.78</c:v>
                </c:pt>
                <c:pt idx="77">
                  <c:v>351.21</c:v>
                </c:pt>
                <c:pt idx="78">
                  <c:v>340.13</c:v>
                </c:pt>
                <c:pt idx="79">
                  <c:v>339.76</c:v>
                </c:pt>
                <c:pt idx="80">
                  <c:v>344.93</c:v>
                </c:pt>
                <c:pt idx="81">
                  <c:v>339.59</c:v>
                </c:pt>
                <c:pt idx="82">
                  <c:v>348.24</c:v>
                </c:pt>
                <c:pt idx="83">
                  <c:v>334.54</c:v>
                </c:pt>
                <c:pt idx="84">
                  <c:v>357.15</c:v>
                </c:pt>
                <c:pt idx="85">
                  <c:v>329.12</c:v>
                </c:pt>
                <c:pt idx="86">
                  <c:v>318.7</c:v>
                </c:pt>
                <c:pt idx="87">
                  <c:v>305.7</c:v>
                </c:pt>
                <c:pt idx="88">
                  <c:v>292.68</c:v>
                </c:pt>
                <c:pt idx="89">
                  <c:v>284.27</c:v>
                </c:pt>
                <c:pt idx="90">
                  <c:v>281.85000000000002</c:v>
                </c:pt>
                <c:pt idx="91">
                  <c:v>253.93</c:v>
                </c:pt>
                <c:pt idx="92">
                  <c:v>272.44</c:v>
                </c:pt>
                <c:pt idx="93">
                  <c:v>250</c:v>
                </c:pt>
                <c:pt idx="94">
                  <c:v>246.78</c:v>
                </c:pt>
                <c:pt idx="95">
                  <c:v>212.3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15F-4A28-B463-92A071505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F6BC-469F-88FC-13D5829DDD19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64">
                  <c:v>2.9</c:v>
                </c:pt>
                <c:pt idx="72">
                  <c:v>2.9</c:v>
                </c:pt>
                <c:pt idx="88">
                  <c:v>2.9</c:v>
                </c:pt>
                <c:pt idx="89">
                  <c:v>1.6</c:v>
                </c:pt>
                <c:pt idx="90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BC-469F-88FC-13D5829DDD19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48">
                  <c:v>3.0489999999999999</c:v>
                </c:pt>
                <c:pt idx="49">
                  <c:v>3.0019999999999998</c:v>
                </c:pt>
                <c:pt idx="50">
                  <c:v>5.0460000000000003</c:v>
                </c:pt>
                <c:pt idx="51">
                  <c:v>3</c:v>
                </c:pt>
                <c:pt idx="52">
                  <c:v>3.0550000000000002</c:v>
                </c:pt>
                <c:pt idx="53">
                  <c:v>3.1110000000000002</c:v>
                </c:pt>
                <c:pt idx="54">
                  <c:v>3.1230000000000002</c:v>
                </c:pt>
                <c:pt idx="55">
                  <c:v>5.0789999999999997</c:v>
                </c:pt>
                <c:pt idx="56">
                  <c:v>5.0519999999999996</c:v>
                </c:pt>
                <c:pt idx="57">
                  <c:v>2.6970000000000001</c:v>
                </c:pt>
                <c:pt idx="58">
                  <c:v>5</c:v>
                </c:pt>
                <c:pt idx="59">
                  <c:v>2.5</c:v>
                </c:pt>
                <c:pt idx="64">
                  <c:v>0.2</c:v>
                </c:pt>
                <c:pt idx="67">
                  <c:v>5</c:v>
                </c:pt>
                <c:pt idx="68">
                  <c:v>2.5</c:v>
                </c:pt>
                <c:pt idx="69">
                  <c:v>4.298</c:v>
                </c:pt>
                <c:pt idx="70">
                  <c:v>4.0039999999999996</c:v>
                </c:pt>
                <c:pt idx="71">
                  <c:v>5.95</c:v>
                </c:pt>
                <c:pt idx="72">
                  <c:v>4.8</c:v>
                </c:pt>
                <c:pt idx="74">
                  <c:v>4</c:v>
                </c:pt>
                <c:pt idx="75">
                  <c:v>4</c:v>
                </c:pt>
                <c:pt idx="78">
                  <c:v>4.4000000000000004</c:v>
                </c:pt>
                <c:pt idx="88">
                  <c:v>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BC-469F-88FC-13D5829DDD19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8.1479999999999997</c:v>
                </c:pt>
                <c:pt idx="49">
                  <c:v>8.7729999999999997</c:v>
                </c:pt>
                <c:pt idx="50">
                  <c:v>7.0960000000000001</c:v>
                </c:pt>
                <c:pt idx="51">
                  <c:v>10.5</c:v>
                </c:pt>
                <c:pt idx="52">
                  <c:v>8.7420000000000009</c:v>
                </c:pt>
                <c:pt idx="53">
                  <c:v>13.448</c:v>
                </c:pt>
                <c:pt idx="54">
                  <c:v>13.64</c:v>
                </c:pt>
                <c:pt idx="55">
                  <c:v>10.605</c:v>
                </c:pt>
                <c:pt idx="56">
                  <c:v>7.8780000000000001</c:v>
                </c:pt>
                <c:pt idx="57">
                  <c:v>9.42</c:v>
                </c:pt>
                <c:pt idx="58">
                  <c:v>4.4240000000000004</c:v>
                </c:pt>
                <c:pt idx="59">
                  <c:v>4.8550000000000004</c:v>
                </c:pt>
                <c:pt idx="60">
                  <c:v>3.2949999999999999</c:v>
                </c:pt>
                <c:pt idx="61">
                  <c:v>2.4980000000000002</c:v>
                </c:pt>
                <c:pt idx="62">
                  <c:v>9.5570000000000004</c:v>
                </c:pt>
                <c:pt idx="63">
                  <c:v>4.9539999999999997</c:v>
                </c:pt>
                <c:pt idx="64">
                  <c:v>17.196000000000002</c:v>
                </c:pt>
                <c:pt idx="65">
                  <c:v>3.5579999999999998</c:v>
                </c:pt>
                <c:pt idx="66">
                  <c:v>5.4169999999999998</c:v>
                </c:pt>
                <c:pt idx="67">
                  <c:v>13.565</c:v>
                </c:pt>
                <c:pt idx="68">
                  <c:v>5.0890000000000004</c:v>
                </c:pt>
                <c:pt idx="69">
                  <c:v>4.7130000000000001</c:v>
                </c:pt>
                <c:pt idx="70">
                  <c:v>5.72</c:v>
                </c:pt>
                <c:pt idx="71">
                  <c:v>6.5010000000000003</c:v>
                </c:pt>
                <c:pt idx="72">
                  <c:v>51.6</c:v>
                </c:pt>
                <c:pt idx="73">
                  <c:v>2.9990000000000001</c:v>
                </c:pt>
                <c:pt idx="74">
                  <c:v>2.6</c:v>
                </c:pt>
                <c:pt idx="75">
                  <c:v>3.7610000000000001</c:v>
                </c:pt>
                <c:pt idx="76">
                  <c:v>4.1139999999999999</c:v>
                </c:pt>
                <c:pt idx="77">
                  <c:v>4.0919999999999996</c:v>
                </c:pt>
                <c:pt idx="78">
                  <c:v>14.231</c:v>
                </c:pt>
                <c:pt idx="79">
                  <c:v>33.33</c:v>
                </c:pt>
                <c:pt idx="80">
                  <c:v>15.827999999999999</c:v>
                </c:pt>
                <c:pt idx="81">
                  <c:v>58.85</c:v>
                </c:pt>
                <c:pt idx="82">
                  <c:v>10.606999999999999</c:v>
                </c:pt>
                <c:pt idx="83">
                  <c:v>45.256</c:v>
                </c:pt>
                <c:pt idx="84">
                  <c:v>2.5640000000000001</c:v>
                </c:pt>
                <c:pt idx="85">
                  <c:v>7.9409999999999998</c:v>
                </c:pt>
                <c:pt idx="86">
                  <c:v>15.897</c:v>
                </c:pt>
                <c:pt idx="87">
                  <c:v>16.388000000000002</c:v>
                </c:pt>
                <c:pt idx="88">
                  <c:v>24.542000000000002</c:v>
                </c:pt>
                <c:pt idx="89">
                  <c:v>26.655999999999999</c:v>
                </c:pt>
                <c:pt idx="90">
                  <c:v>57.798000000000002</c:v>
                </c:pt>
                <c:pt idx="91">
                  <c:v>14.144</c:v>
                </c:pt>
                <c:pt idx="92">
                  <c:v>12.273999999999999</c:v>
                </c:pt>
                <c:pt idx="93">
                  <c:v>1.1919999999999999</c:v>
                </c:pt>
                <c:pt idx="94">
                  <c:v>7.3999999999999996E-2</c:v>
                </c:pt>
                <c:pt idx="95">
                  <c:v>15.923999999999999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6BC-469F-88FC-13D5829DDD19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F6BC-469F-88FC-13D5829DDD19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F6BC-469F-88FC-13D5829DDD19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89">
                  <c:v>27.89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6BC-469F-88FC-13D5829DDD19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50">
                  <c:v>26.641999999999999</c:v>
                </c:pt>
                <c:pt idx="55">
                  <c:v>87.915999999999997</c:v>
                </c:pt>
                <c:pt idx="57">
                  <c:v>18.637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6BC-469F-88FC-13D5829DDD19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F6BC-469F-88FC-13D5829DDD19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F6BC-469F-88FC-13D5829DDD19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F6BC-469F-88FC-13D5829DDD19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51</c:v>
                </c:pt>
                <c:pt idx="49">
                  <c:v>51</c:v>
                </c:pt>
                <c:pt idx="50">
                  <c:v>51</c:v>
                </c:pt>
                <c:pt idx="51">
                  <c:v>51</c:v>
                </c:pt>
                <c:pt idx="52">
                  <c:v>22</c:v>
                </c:pt>
                <c:pt idx="53">
                  <c:v>22</c:v>
                </c:pt>
                <c:pt idx="54">
                  <c:v>22</c:v>
                </c:pt>
                <c:pt idx="55">
                  <c:v>22</c:v>
                </c:pt>
                <c:pt idx="56">
                  <c:v>36</c:v>
                </c:pt>
                <c:pt idx="57">
                  <c:v>36</c:v>
                </c:pt>
                <c:pt idx="58">
                  <c:v>36</c:v>
                </c:pt>
                <c:pt idx="59">
                  <c:v>36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83.1</c:v>
                </c:pt>
                <c:pt idx="64">
                  <c:v>30</c:v>
                </c:pt>
                <c:pt idx="65">
                  <c:v>30</c:v>
                </c:pt>
                <c:pt idx="66">
                  <c:v>30</c:v>
                </c:pt>
                <c:pt idx="67">
                  <c:v>30</c:v>
                </c:pt>
                <c:pt idx="68">
                  <c:v>79.900000000000006</c:v>
                </c:pt>
                <c:pt idx="69">
                  <c:v>70.2</c:v>
                </c:pt>
                <c:pt idx="70">
                  <c:v>106.1</c:v>
                </c:pt>
                <c:pt idx="71">
                  <c:v>123.4</c:v>
                </c:pt>
                <c:pt idx="72">
                  <c:v>0</c:v>
                </c:pt>
                <c:pt idx="73">
                  <c:v>139.5</c:v>
                </c:pt>
                <c:pt idx="74">
                  <c:v>174</c:v>
                </c:pt>
                <c:pt idx="75">
                  <c:v>158.4</c:v>
                </c:pt>
                <c:pt idx="76">
                  <c:v>99.7</c:v>
                </c:pt>
                <c:pt idx="77">
                  <c:v>83.8</c:v>
                </c:pt>
                <c:pt idx="78">
                  <c:v>18.5</c:v>
                </c:pt>
                <c:pt idx="79">
                  <c:v>10</c:v>
                </c:pt>
                <c:pt idx="80">
                  <c:v>77.599999999999994</c:v>
                </c:pt>
                <c:pt idx="81">
                  <c:v>18.899999999999999</c:v>
                </c:pt>
                <c:pt idx="82">
                  <c:v>80.900000000000006</c:v>
                </c:pt>
                <c:pt idx="83">
                  <c:v>53.3</c:v>
                </c:pt>
                <c:pt idx="84">
                  <c:v>29</c:v>
                </c:pt>
                <c:pt idx="85">
                  <c:v>29</c:v>
                </c:pt>
                <c:pt idx="86">
                  <c:v>29</c:v>
                </c:pt>
                <c:pt idx="87">
                  <c:v>78.900000000000006</c:v>
                </c:pt>
                <c:pt idx="88">
                  <c:v>7</c:v>
                </c:pt>
                <c:pt idx="89">
                  <c:v>7</c:v>
                </c:pt>
                <c:pt idx="90">
                  <c:v>7</c:v>
                </c:pt>
                <c:pt idx="91">
                  <c:v>7</c:v>
                </c:pt>
                <c:pt idx="92">
                  <c:v>32.700000000000003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6BC-469F-88FC-13D5829DDD19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170.13</c:v>
                </c:pt>
                <c:pt idx="49">
                  <c:v>180.405</c:v>
                </c:pt>
                <c:pt idx="50">
                  <c:v>174.41800000000001</c:v>
                </c:pt>
                <c:pt idx="51">
                  <c:v>151.47300000000001</c:v>
                </c:pt>
                <c:pt idx="52">
                  <c:v>146.71700000000001</c:v>
                </c:pt>
                <c:pt idx="53">
                  <c:v>125.72799999999999</c:v>
                </c:pt>
                <c:pt idx="54">
                  <c:v>115.925</c:v>
                </c:pt>
                <c:pt idx="55">
                  <c:v>152.54400000000001</c:v>
                </c:pt>
                <c:pt idx="56">
                  <c:v>114.664</c:v>
                </c:pt>
                <c:pt idx="57">
                  <c:v>81.716999999999999</c:v>
                </c:pt>
                <c:pt idx="58">
                  <c:v>114.438</c:v>
                </c:pt>
                <c:pt idx="59">
                  <c:v>87.608999999999995</c:v>
                </c:pt>
                <c:pt idx="60">
                  <c:v>81.105000000000004</c:v>
                </c:pt>
                <c:pt idx="61">
                  <c:v>18.954999999999998</c:v>
                </c:pt>
                <c:pt idx="62">
                  <c:v>43.2</c:v>
                </c:pt>
                <c:pt idx="63">
                  <c:v>69.438000000000002</c:v>
                </c:pt>
                <c:pt idx="64">
                  <c:v>49.704000000000001</c:v>
                </c:pt>
                <c:pt idx="65">
                  <c:v>53.601999999999997</c:v>
                </c:pt>
                <c:pt idx="66">
                  <c:v>33.820999999999998</c:v>
                </c:pt>
                <c:pt idx="67">
                  <c:v>51.435000000000002</c:v>
                </c:pt>
                <c:pt idx="72">
                  <c:v>52.774000000000001</c:v>
                </c:pt>
                <c:pt idx="73">
                  <c:v>60.566000000000003</c:v>
                </c:pt>
                <c:pt idx="74">
                  <c:v>27.481999999999999</c:v>
                </c:pt>
                <c:pt idx="75">
                  <c:v>55.781999999999996</c:v>
                </c:pt>
                <c:pt idx="76">
                  <c:v>12.737</c:v>
                </c:pt>
                <c:pt idx="77">
                  <c:v>12.685</c:v>
                </c:pt>
                <c:pt idx="78">
                  <c:v>13.919</c:v>
                </c:pt>
                <c:pt idx="79">
                  <c:v>7.72</c:v>
                </c:pt>
                <c:pt idx="80">
                  <c:v>6.5910000000000002</c:v>
                </c:pt>
                <c:pt idx="81">
                  <c:v>15.25</c:v>
                </c:pt>
                <c:pt idx="82">
                  <c:v>3.9529999999999998</c:v>
                </c:pt>
                <c:pt idx="83">
                  <c:v>7.96</c:v>
                </c:pt>
                <c:pt idx="84">
                  <c:v>31.149000000000001</c:v>
                </c:pt>
                <c:pt idx="85">
                  <c:v>22.087</c:v>
                </c:pt>
                <c:pt idx="86">
                  <c:v>9.7110000000000003</c:v>
                </c:pt>
                <c:pt idx="87">
                  <c:v>13.523</c:v>
                </c:pt>
                <c:pt idx="88">
                  <c:v>19.012</c:v>
                </c:pt>
                <c:pt idx="89">
                  <c:v>26.08</c:v>
                </c:pt>
                <c:pt idx="90">
                  <c:v>20.428000000000001</c:v>
                </c:pt>
                <c:pt idx="91">
                  <c:v>30.459</c:v>
                </c:pt>
                <c:pt idx="92">
                  <c:v>8.7899999999999991</c:v>
                </c:pt>
                <c:pt idx="93">
                  <c:v>49.692</c:v>
                </c:pt>
                <c:pt idx="94">
                  <c:v>62.625999999999998</c:v>
                </c:pt>
                <c:pt idx="95">
                  <c:v>60.612000000000002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6BC-469F-88FC-13D5829DDD19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F6BC-469F-88FC-13D5829DDD19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65">
                  <c:v>108</c:v>
                </c:pt>
                <c:pt idx="66">
                  <c:v>125</c:v>
                </c:pt>
                <c:pt idx="67">
                  <c:v>30</c:v>
                </c:pt>
                <c:pt idx="68">
                  <c:v>30</c:v>
                </c:pt>
                <c:pt idx="69">
                  <c:v>30</c:v>
                </c:pt>
                <c:pt idx="72">
                  <c:v>30</c:v>
                </c:pt>
                <c:pt idx="73">
                  <c:v>30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30</c:v>
                </c:pt>
                <c:pt idx="78">
                  <c:v>30</c:v>
                </c:pt>
                <c:pt idx="79">
                  <c:v>45</c:v>
                </c:pt>
                <c:pt idx="80">
                  <c:v>45</c:v>
                </c:pt>
                <c:pt idx="81">
                  <c:v>30</c:v>
                </c:pt>
                <c:pt idx="82">
                  <c:v>45</c:v>
                </c:pt>
                <c:pt idx="83">
                  <c:v>30</c:v>
                </c:pt>
                <c:pt idx="84">
                  <c:v>30</c:v>
                </c:pt>
                <c:pt idx="85">
                  <c:v>30</c:v>
                </c:pt>
                <c:pt idx="86">
                  <c:v>30</c:v>
                </c:pt>
                <c:pt idx="87">
                  <c:v>30</c:v>
                </c:pt>
                <c:pt idx="88">
                  <c:v>30</c:v>
                </c:pt>
                <c:pt idx="89">
                  <c:v>30</c:v>
                </c:pt>
                <c:pt idx="90">
                  <c:v>30</c:v>
                </c:pt>
                <c:pt idx="91">
                  <c:v>30</c:v>
                </c:pt>
                <c:pt idx="92">
                  <c:v>30</c:v>
                </c:pt>
                <c:pt idx="93">
                  <c:v>30</c:v>
                </c:pt>
                <c:pt idx="94">
                  <c:v>30</c:v>
                </c:pt>
                <c:pt idx="9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6BC-469F-88FC-13D5829DD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141.69</c:v>
                </c:pt>
                <c:pt idx="49">
                  <c:v>167.13</c:v>
                </c:pt>
                <c:pt idx="50">
                  <c:v>167.07</c:v>
                </c:pt>
                <c:pt idx="51">
                  <c:v>167.57</c:v>
                </c:pt>
                <c:pt idx="52">
                  <c:v>141.55000000000001</c:v>
                </c:pt>
                <c:pt idx="53">
                  <c:v>140.78</c:v>
                </c:pt>
                <c:pt idx="54">
                  <c:v>139.81</c:v>
                </c:pt>
                <c:pt idx="55">
                  <c:v>192.07</c:v>
                </c:pt>
                <c:pt idx="56">
                  <c:v>23.23</c:v>
                </c:pt>
                <c:pt idx="57">
                  <c:v>164.22</c:v>
                </c:pt>
                <c:pt idx="58">
                  <c:v>188.55</c:v>
                </c:pt>
                <c:pt idx="59">
                  <c:v>212.38</c:v>
                </c:pt>
                <c:pt idx="60">
                  <c:v>214.27</c:v>
                </c:pt>
                <c:pt idx="61">
                  <c:v>261.51</c:v>
                </c:pt>
                <c:pt idx="62">
                  <c:v>328.79</c:v>
                </c:pt>
                <c:pt idx="63">
                  <c:v>359.31</c:v>
                </c:pt>
                <c:pt idx="64">
                  <c:v>328.31</c:v>
                </c:pt>
                <c:pt idx="65">
                  <c:v>249</c:v>
                </c:pt>
                <c:pt idx="66">
                  <c:v>280.17</c:v>
                </c:pt>
                <c:pt idx="67">
                  <c:v>282.14999999999998</c:v>
                </c:pt>
                <c:pt idx="68">
                  <c:v>364.64</c:v>
                </c:pt>
                <c:pt idx="69">
                  <c:v>359.02</c:v>
                </c:pt>
                <c:pt idx="70">
                  <c:v>364.4</c:v>
                </c:pt>
                <c:pt idx="71">
                  <c:v>363.82</c:v>
                </c:pt>
                <c:pt idx="72">
                  <c:v>369.44</c:v>
                </c:pt>
                <c:pt idx="73">
                  <c:v>364.34</c:v>
                </c:pt>
                <c:pt idx="74">
                  <c:v>336.15</c:v>
                </c:pt>
                <c:pt idx="75">
                  <c:v>340.42</c:v>
                </c:pt>
                <c:pt idx="76">
                  <c:v>353.78</c:v>
                </c:pt>
                <c:pt idx="77">
                  <c:v>351.21</c:v>
                </c:pt>
                <c:pt idx="78">
                  <c:v>340.13</c:v>
                </c:pt>
                <c:pt idx="79">
                  <c:v>339.76</c:v>
                </c:pt>
                <c:pt idx="80">
                  <c:v>344.93</c:v>
                </c:pt>
                <c:pt idx="81">
                  <c:v>339.59</c:v>
                </c:pt>
                <c:pt idx="82">
                  <c:v>348.24</c:v>
                </c:pt>
                <c:pt idx="83">
                  <c:v>334.54</c:v>
                </c:pt>
                <c:pt idx="84">
                  <c:v>357.15</c:v>
                </c:pt>
                <c:pt idx="85">
                  <c:v>329.12</c:v>
                </c:pt>
                <c:pt idx="86">
                  <c:v>318.7</c:v>
                </c:pt>
                <c:pt idx="87">
                  <c:v>305.7</c:v>
                </c:pt>
                <c:pt idx="88">
                  <c:v>292.68</c:v>
                </c:pt>
                <c:pt idx="89">
                  <c:v>284.27</c:v>
                </c:pt>
                <c:pt idx="90">
                  <c:v>281.85000000000002</c:v>
                </c:pt>
                <c:pt idx="91">
                  <c:v>253.93</c:v>
                </c:pt>
                <c:pt idx="92">
                  <c:v>272.44</c:v>
                </c:pt>
                <c:pt idx="93">
                  <c:v>250</c:v>
                </c:pt>
                <c:pt idx="94">
                  <c:v>246.78</c:v>
                </c:pt>
                <c:pt idx="95">
                  <c:v>212.3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6BC-469F-88FC-13D5829DD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46323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232.327</v>
      </c>
      <c r="AY5" s="25">
        <v>243.18</v>
      </c>
      <c r="AZ5" s="25">
        <v>264.202</v>
      </c>
      <c r="BA5" s="25">
        <v>215.97300000000001</v>
      </c>
      <c r="BB5" s="25">
        <v>180.51400000000001</v>
      </c>
      <c r="BC5" s="25">
        <v>164.28700000000001</v>
      </c>
      <c r="BD5" s="25">
        <v>154.68799999999999</v>
      </c>
      <c r="BE5" s="25">
        <v>278.14400000000001</v>
      </c>
      <c r="BF5" s="25">
        <v>163.59399999999999</v>
      </c>
      <c r="BG5" s="25">
        <v>148.471</v>
      </c>
      <c r="BH5" s="25">
        <v>159.86199999999999</v>
      </c>
      <c r="BI5" s="25">
        <v>130.964</v>
      </c>
      <c r="BJ5" s="25">
        <v>84.4</v>
      </c>
      <c r="BK5" s="25">
        <v>21.452999999999999</v>
      </c>
      <c r="BL5" s="25">
        <v>52.756999999999998</v>
      </c>
      <c r="BM5" s="25">
        <v>157.471</v>
      </c>
      <c r="BN5" s="25">
        <v>100</v>
      </c>
      <c r="BO5" s="25">
        <v>195.16</v>
      </c>
      <c r="BP5" s="25">
        <v>194.238</v>
      </c>
      <c r="BQ5" s="25">
        <v>130</v>
      </c>
      <c r="BR5" s="25">
        <v>117.476</v>
      </c>
      <c r="BS5" s="25">
        <v>109.16500000000001</v>
      </c>
      <c r="BT5" s="25">
        <v>115.84699999999999</v>
      </c>
      <c r="BU5" s="25">
        <v>135.82499999999999</v>
      </c>
      <c r="BV5" s="25">
        <v>142.03299999999999</v>
      </c>
      <c r="BW5" s="25">
        <v>233.07599999999999</v>
      </c>
      <c r="BX5" s="25">
        <v>253.13</v>
      </c>
      <c r="BY5" s="25">
        <v>266.94299999999998</v>
      </c>
      <c r="BZ5" s="25">
        <v>161.50399999999999</v>
      </c>
      <c r="CA5" s="25">
        <v>130.577</v>
      </c>
      <c r="CB5" s="25">
        <v>81.05</v>
      </c>
      <c r="CC5" s="25">
        <v>96.05</v>
      </c>
      <c r="CD5" s="25">
        <v>144.99700000000001</v>
      </c>
      <c r="CE5" s="25">
        <v>123</v>
      </c>
      <c r="CF5" s="25">
        <v>140.46</v>
      </c>
      <c r="CG5" s="25">
        <v>136.51599999999999</v>
      </c>
      <c r="CH5" s="25">
        <v>92.712999999999994</v>
      </c>
      <c r="CI5" s="25">
        <v>89.028000000000006</v>
      </c>
      <c r="CJ5" s="25">
        <v>84.608000000000004</v>
      </c>
      <c r="CK5" s="25">
        <v>138.81100000000001</v>
      </c>
      <c r="CL5" s="25">
        <v>91.853999999999999</v>
      </c>
      <c r="CM5" s="25">
        <v>119.226</v>
      </c>
      <c r="CN5" s="25">
        <v>118.126</v>
      </c>
      <c r="CO5" s="25">
        <v>81.602999999999994</v>
      </c>
      <c r="CP5" s="25">
        <v>83.763999999999996</v>
      </c>
      <c r="CQ5" s="25">
        <v>80.884</v>
      </c>
      <c r="CR5" s="25">
        <v>92.7</v>
      </c>
      <c r="CS5" s="25">
        <v>106.536</v>
      </c>
      <c r="CT5" s="26"/>
      <c r="CU5" s="26"/>
      <c r="CV5" s="26"/>
      <c r="CW5" s="27"/>
      <c r="CX5" s="28">
        <f t="array" ref="CX5">SUMPRODUCT(B5:CW5*0.25)</f>
        <v>1709.79675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141.69</v>
      </c>
      <c r="AY8" s="37">
        <v>167.13</v>
      </c>
      <c r="AZ8" s="37">
        <v>167.07</v>
      </c>
      <c r="BA8" s="37">
        <v>167.57</v>
      </c>
      <c r="BB8" s="37">
        <v>141.55000000000001</v>
      </c>
      <c r="BC8" s="37">
        <v>140.78</v>
      </c>
      <c r="BD8" s="37">
        <v>139.81</v>
      </c>
      <c r="BE8" s="37">
        <v>192.07</v>
      </c>
      <c r="BF8" s="37">
        <v>23.23</v>
      </c>
      <c r="BG8" s="37">
        <v>164.22</v>
      </c>
      <c r="BH8" s="37">
        <v>188.55</v>
      </c>
      <c r="BI8" s="37">
        <v>212.38</v>
      </c>
      <c r="BJ8" s="37">
        <v>214.27</v>
      </c>
      <c r="BK8" s="37">
        <v>261.51</v>
      </c>
      <c r="BL8" s="37">
        <v>328.79</v>
      </c>
      <c r="BM8" s="37">
        <v>359.31</v>
      </c>
      <c r="BN8" s="37">
        <v>328.31</v>
      </c>
      <c r="BO8" s="37">
        <v>249</v>
      </c>
      <c r="BP8" s="37">
        <v>280.17</v>
      </c>
      <c r="BQ8" s="37">
        <v>282.14999999999998</v>
      </c>
      <c r="BR8" s="37">
        <v>364.64</v>
      </c>
      <c r="BS8" s="37">
        <v>359.02</v>
      </c>
      <c r="BT8" s="37">
        <v>364.4</v>
      </c>
      <c r="BU8" s="37">
        <v>363.82</v>
      </c>
      <c r="BV8" s="37">
        <v>369.44</v>
      </c>
      <c r="BW8" s="37">
        <v>364.34</v>
      </c>
      <c r="BX8" s="37">
        <v>336.15</v>
      </c>
      <c r="BY8" s="37">
        <v>340.42</v>
      </c>
      <c r="BZ8" s="37">
        <v>353.78</v>
      </c>
      <c r="CA8" s="37">
        <v>351.21</v>
      </c>
      <c r="CB8" s="37">
        <v>340.13</v>
      </c>
      <c r="CC8" s="37">
        <v>339.76</v>
      </c>
      <c r="CD8" s="37">
        <v>344.93</v>
      </c>
      <c r="CE8" s="37">
        <v>339.59</v>
      </c>
      <c r="CF8" s="37">
        <v>348.24</v>
      </c>
      <c r="CG8" s="37">
        <v>334.54</v>
      </c>
      <c r="CH8" s="37">
        <v>357.15</v>
      </c>
      <c r="CI8" s="37">
        <v>329.12</v>
      </c>
      <c r="CJ8" s="37">
        <v>318.7</v>
      </c>
      <c r="CK8" s="37">
        <v>305.7</v>
      </c>
      <c r="CL8" s="37">
        <v>292.68</v>
      </c>
      <c r="CM8" s="37">
        <v>284.27</v>
      </c>
      <c r="CN8" s="37">
        <v>281.85000000000002</v>
      </c>
      <c r="CO8" s="37">
        <v>253.93</v>
      </c>
      <c r="CP8" s="37">
        <v>272.44</v>
      </c>
      <c r="CQ8" s="37">
        <v>250</v>
      </c>
      <c r="CR8" s="37">
        <v>246.78</v>
      </c>
      <c r="CS8" s="37">
        <v>212.3</v>
      </c>
      <c r="CT8" s="38"/>
      <c r="CU8" s="38"/>
      <c r="CV8" s="38"/>
      <c r="CW8" s="39"/>
      <c r="CX8" s="40">
        <f>IF(SUM(B8:CW8)&lt;&gt;0,AVERAGEIF(B8:CW8,"&lt;&gt;"""),"")</f>
        <v>274.35187500000006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160.86500000000001</v>
      </c>
      <c r="AY9" s="43">
        <v>160.86500000000001</v>
      </c>
      <c r="AZ9" s="43">
        <v>160.86500000000001</v>
      </c>
      <c r="BA9" s="43">
        <v>160.86500000000001</v>
      </c>
      <c r="BB9" s="43">
        <v>153.55250000000001</v>
      </c>
      <c r="BC9" s="43">
        <v>153.55250000000001</v>
      </c>
      <c r="BD9" s="43">
        <v>153.55250000000001</v>
      </c>
      <c r="BE9" s="43">
        <v>153.55250000000001</v>
      </c>
      <c r="BF9" s="43">
        <v>147.095</v>
      </c>
      <c r="BG9" s="43">
        <v>147.095</v>
      </c>
      <c r="BH9" s="43">
        <v>147.095</v>
      </c>
      <c r="BI9" s="43">
        <v>147.095</v>
      </c>
      <c r="BJ9" s="43">
        <v>290.97000000000003</v>
      </c>
      <c r="BK9" s="43">
        <v>290.97000000000003</v>
      </c>
      <c r="BL9" s="43">
        <v>290.97000000000003</v>
      </c>
      <c r="BM9" s="43">
        <v>290.97000000000003</v>
      </c>
      <c r="BN9" s="43">
        <v>284.90750000000003</v>
      </c>
      <c r="BO9" s="43">
        <v>284.90750000000003</v>
      </c>
      <c r="BP9" s="43">
        <v>284.90750000000003</v>
      </c>
      <c r="BQ9" s="43">
        <v>284.90750000000003</v>
      </c>
      <c r="BR9" s="43">
        <v>362.97</v>
      </c>
      <c r="BS9" s="43">
        <v>362.97</v>
      </c>
      <c r="BT9" s="43">
        <v>362.97</v>
      </c>
      <c r="BU9" s="43">
        <v>362.97</v>
      </c>
      <c r="BV9" s="43">
        <v>352.58749999999998</v>
      </c>
      <c r="BW9" s="43">
        <v>352.58749999999998</v>
      </c>
      <c r="BX9" s="43">
        <v>352.58749999999998</v>
      </c>
      <c r="BY9" s="43">
        <v>352.58749999999998</v>
      </c>
      <c r="BZ9" s="43">
        <v>346.22</v>
      </c>
      <c r="CA9" s="43">
        <v>346.22</v>
      </c>
      <c r="CB9" s="43">
        <v>346.22</v>
      </c>
      <c r="CC9" s="43">
        <v>346.22</v>
      </c>
      <c r="CD9" s="43">
        <v>341.82499999999999</v>
      </c>
      <c r="CE9" s="43">
        <v>341.82499999999999</v>
      </c>
      <c r="CF9" s="43">
        <v>341.82499999999999</v>
      </c>
      <c r="CG9" s="43">
        <v>341.82499999999999</v>
      </c>
      <c r="CH9" s="43">
        <v>327.66750000000002</v>
      </c>
      <c r="CI9" s="43">
        <v>327.66750000000002</v>
      </c>
      <c r="CJ9" s="43">
        <v>327.66750000000002</v>
      </c>
      <c r="CK9" s="43">
        <v>327.66750000000002</v>
      </c>
      <c r="CL9" s="43">
        <v>278.1825</v>
      </c>
      <c r="CM9" s="43">
        <v>278.1825</v>
      </c>
      <c r="CN9" s="43">
        <v>278.1825</v>
      </c>
      <c r="CO9" s="43">
        <v>278.1825</v>
      </c>
      <c r="CP9" s="43">
        <v>245.38</v>
      </c>
      <c r="CQ9" s="43">
        <v>245.38</v>
      </c>
      <c r="CR9" s="43">
        <v>245.38</v>
      </c>
      <c r="CS9" s="43">
        <v>245.38</v>
      </c>
      <c r="CT9" s="44"/>
      <c r="CU9" s="44"/>
      <c r="CV9" s="44"/>
      <c r="CW9" s="45"/>
      <c r="CX9" s="46">
        <f>IF(SUM(B9:CW9)&lt;&gt;0,AVERAGEIF(B9:CW9,"&lt;&gt;"""),"")</f>
        <v>274.35187500000006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>
        <v>50</v>
      </c>
      <c r="BN11" s="53">
        <v>50</v>
      </c>
      <c r="BO11" s="53">
        <v>50</v>
      </c>
      <c r="BP11" s="53">
        <v>50</v>
      </c>
      <c r="BQ11" s="53">
        <v>50</v>
      </c>
      <c r="BR11" s="53">
        <v>50</v>
      </c>
      <c r="BS11" s="53">
        <v>50</v>
      </c>
      <c r="BT11" s="53">
        <v>50</v>
      </c>
      <c r="BU11" s="53">
        <v>50</v>
      </c>
      <c r="BV11" s="53"/>
      <c r="BW11" s="53">
        <v>50</v>
      </c>
      <c r="BX11" s="53">
        <v>50</v>
      </c>
      <c r="BY11" s="53">
        <v>50</v>
      </c>
      <c r="BZ11" s="53">
        <v>50</v>
      </c>
      <c r="CA11" s="53">
        <v>50</v>
      </c>
      <c r="CB11" s="53">
        <v>50</v>
      </c>
      <c r="CC11" s="53">
        <v>50</v>
      </c>
      <c r="CD11" s="53">
        <v>50</v>
      </c>
      <c r="CE11" s="53">
        <v>50</v>
      </c>
      <c r="CF11" s="53">
        <v>50</v>
      </c>
      <c r="CG11" s="53">
        <v>50</v>
      </c>
      <c r="CH11" s="53">
        <v>50</v>
      </c>
      <c r="CI11" s="53">
        <v>50</v>
      </c>
      <c r="CJ11" s="53">
        <v>50</v>
      </c>
      <c r="CK11" s="53">
        <v>50</v>
      </c>
      <c r="CL11" s="53">
        <v>11.804</v>
      </c>
      <c r="CM11" s="53">
        <v>50</v>
      </c>
      <c r="CN11" s="53">
        <v>50</v>
      </c>
      <c r="CO11" s="53">
        <v>50</v>
      </c>
      <c r="CP11" s="53"/>
      <c r="CQ11" s="53"/>
      <c r="CR11" s="53"/>
      <c r="CS11" s="53">
        <v>19.227</v>
      </c>
      <c r="CT11" s="54"/>
      <c r="CU11" s="54"/>
      <c r="CV11" s="54"/>
      <c r="CW11" s="55"/>
      <c r="CX11" s="56">
        <f t="array" ref="CX11">SUMPRODUCT(B11:CW11*0.25)</f>
        <v>345.25775000000004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>
        <v>50</v>
      </c>
      <c r="BM13" s="65">
        <v>50</v>
      </c>
      <c r="BN13" s="65">
        <v>50</v>
      </c>
      <c r="BO13" s="65"/>
      <c r="BP13" s="65">
        <v>19.236999999999998</v>
      </c>
      <c r="BQ13" s="65">
        <v>50</v>
      </c>
      <c r="BR13" s="65">
        <v>30.518999999999998</v>
      </c>
      <c r="BS13" s="65">
        <v>23.917000000000002</v>
      </c>
      <c r="BT13" s="65">
        <v>25.965</v>
      </c>
      <c r="BU13" s="65">
        <v>37</v>
      </c>
      <c r="BV13" s="65">
        <v>37</v>
      </c>
      <c r="BW13" s="65">
        <v>37</v>
      </c>
      <c r="BX13" s="65">
        <v>50</v>
      </c>
      <c r="BY13" s="65">
        <v>31.757000000000001</v>
      </c>
      <c r="BZ13" s="65"/>
      <c r="CA13" s="65"/>
      <c r="CB13" s="65"/>
      <c r="CC13" s="65"/>
      <c r="CD13" s="65">
        <v>37</v>
      </c>
      <c r="CE13" s="65">
        <v>37</v>
      </c>
      <c r="CF13" s="65">
        <v>37</v>
      </c>
      <c r="CG13" s="65">
        <v>37</v>
      </c>
      <c r="CH13" s="65"/>
      <c r="CI13" s="65"/>
      <c r="CJ13" s="65"/>
      <c r="CK13" s="65">
        <v>24</v>
      </c>
      <c r="CL13" s="65">
        <v>50</v>
      </c>
      <c r="CM13" s="65">
        <v>36.875999999999998</v>
      </c>
      <c r="CN13" s="65">
        <v>35.076000000000001</v>
      </c>
      <c r="CO13" s="65"/>
      <c r="CP13" s="65">
        <v>29.666</v>
      </c>
      <c r="CQ13" s="65">
        <v>30</v>
      </c>
      <c r="CR13" s="65">
        <v>30</v>
      </c>
      <c r="CS13" s="65">
        <v>43.578000000000003</v>
      </c>
      <c r="CT13" s="66"/>
      <c r="CU13" s="66"/>
      <c r="CV13" s="66"/>
      <c r="CW13" s="67"/>
      <c r="CX13" s="68">
        <f t="array" ref="CX13">SUMPRODUCT(B13:CW13*0.25)</f>
        <v>229.89775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>
        <v>27</v>
      </c>
      <c r="BA14" s="65"/>
      <c r="BB14" s="65"/>
      <c r="BC14" s="65"/>
      <c r="BD14" s="65"/>
      <c r="BE14" s="65">
        <v>88</v>
      </c>
      <c r="BF14" s="65"/>
      <c r="BG14" s="65"/>
      <c r="BH14" s="65"/>
      <c r="BI14" s="65"/>
      <c r="BJ14" s="65"/>
      <c r="BK14" s="65"/>
      <c r="BL14" s="65"/>
      <c r="BM14" s="65"/>
      <c r="BN14" s="65"/>
      <c r="BO14" s="65">
        <v>108</v>
      </c>
      <c r="BP14" s="65">
        <v>125</v>
      </c>
      <c r="BQ14" s="65">
        <v>30</v>
      </c>
      <c r="BR14" s="65">
        <v>30</v>
      </c>
      <c r="BS14" s="65">
        <v>30</v>
      </c>
      <c r="BT14" s="65">
        <v>30</v>
      </c>
      <c r="BU14" s="65">
        <v>37</v>
      </c>
      <c r="BV14" s="65">
        <v>30</v>
      </c>
      <c r="BW14" s="65">
        <v>30</v>
      </c>
      <c r="BX14" s="65">
        <v>45</v>
      </c>
      <c r="BY14" s="65">
        <v>45</v>
      </c>
      <c r="BZ14" s="65">
        <v>45</v>
      </c>
      <c r="CA14" s="65">
        <v>30</v>
      </c>
      <c r="CB14" s="65">
        <v>30</v>
      </c>
      <c r="CC14" s="65">
        <v>45</v>
      </c>
      <c r="CD14" s="65">
        <v>45</v>
      </c>
      <c r="CE14" s="65">
        <v>30</v>
      </c>
      <c r="CF14" s="65">
        <v>45</v>
      </c>
      <c r="CG14" s="65">
        <v>30</v>
      </c>
      <c r="CH14" s="65">
        <v>30</v>
      </c>
      <c r="CI14" s="65">
        <v>30</v>
      </c>
      <c r="CJ14" s="65">
        <v>30</v>
      </c>
      <c r="CK14" s="65">
        <v>30</v>
      </c>
      <c r="CL14" s="65">
        <v>30</v>
      </c>
      <c r="CM14" s="65">
        <v>30</v>
      </c>
      <c r="CN14" s="65">
        <v>30</v>
      </c>
      <c r="CO14" s="65">
        <v>30</v>
      </c>
      <c r="CP14" s="65">
        <v>30</v>
      </c>
      <c r="CQ14" s="65">
        <v>30</v>
      </c>
      <c r="CR14" s="65">
        <v>30</v>
      </c>
      <c r="CS14" s="65">
        <v>30</v>
      </c>
      <c r="CT14" s="66"/>
      <c r="CU14" s="66"/>
      <c r="CV14" s="66"/>
      <c r="CW14" s="67"/>
      <c r="CX14" s="68">
        <f t="array" ref="CX14">SUMPRODUCT(B14:CW14*0.25)</f>
        <v>328.75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231.327</v>
      </c>
      <c r="AY15" s="71">
        <v>242.18</v>
      </c>
      <c r="AZ15" s="71">
        <v>236.202</v>
      </c>
      <c r="BA15" s="71">
        <v>215.97300000000001</v>
      </c>
      <c r="BB15" s="71">
        <v>180.51400000000001</v>
      </c>
      <c r="BC15" s="71">
        <v>164.28700000000001</v>
      </c>
      <c r="BD15" s="71">
        <v>154.68799999999999</v>
      </c>
      <c r="BE15" s="71">
        <v>190.14400000000001</v>
      </c>
      <c r="BF15" s="71">
        <v>163.048</v>
      </c>
      <c r="BG15" s="71">
        <v>148.471</v>
      </c>
      <c r="BH15" s="71">
        <v>101.571</v>
      </c>
      <c r="BI15" s="71">
        <v>78.8</v>
      </c>
      <c r="BJ15" s="71">
        <v>84.4</v>
      </c>
      <c r="BK15" s="71">
        <v>21.452999999999999</v>
      </c>
      <c r="BL15" s="71">
        <v>2.7570000000000001</v>
      </c>
      <c r="BM15" s="71">
        <v>27.471</v>
      </c>
      <c r="BN15" s="71"/>
      <c r="BO15" s="71">
        <v>37.159999999999997</v>
      </c>
      <c r="BP15" s="71">
        <v>1E-3</v>
      </c>
      <c r="BQ15" s="71"/>
      <c r="BR15" s="71">
        <v>6.907</v>
      </c>
      <c r="BS15" s="71">
        <v>5.1980000000000004</v>
      </c>
      <c r="BT15" s="71">
        <v>9.8819999999999997</v>
      </c>
      <c r="BU15" s="71">
        <v>11.824999999999999</v>
      </c>
      <c r="BV15" s="71"/>
      <c r="BW15" s="71"/>
      <c r="BX15" s="71"/>
      <c r="BY15" s="71"/>
      <c r="BZ15" s="71"/>
      <c r="CA15" s="71"/>
      <c r="CB15" s="71"/>
      <c r="CC15" s="71"/>
      <c r="CD15" s="71">
        <v>8.5649999999999995</v>
      </c>
      <c r="CE15" s="71"/>
      <c r="CF15" s="71">
        <v>2.41</v>
      </c>
      <c r="CG15" s="71">
        <v>9.4160000000000004</v>
      </c>
      <c r="CH15" s="71">
        <v>12.663</v>
      </c>
      <c r="CI15" s="71">
        <v>8.9779999999999998</v>
      </c>
      <c r="CJ15" s="71">
        <v>3.758</v>
      </c>
      <c r="CK15" s="71">
        <v>14.715999999999999</v>
      </c>
      <c r="CL15" s="71"/>
      <c r="CM15" s="71"/>
      <c r="CN15" s="71"/>
      <c r="CO15" s="71"/>
      <c r="CP15" s="71">
        <v>14.118</v>
      </c>
      <c r="CQ15" s="71">
        <v>17.600000000000001</v>
      </c>
      <c r="CR15" s="71">
        <v>29.181999999999999</v>
      </c>
      <c r="CS15" s="71">
        <v>11.15</v>
      </c>
      <c r="CT15" s="72"/>
      <c r="CU15" s="72"/>
      <c r="CV15" s="72"/>
      <c r="CW15" s="73"/>
      <c r="CX15" s="74">
        <f t="array" ref="CX15">SUMPRODUCT(B15:CW15*0.25)</f>
        <v>611.7037499999999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>
        <v>58.290999999999997</v>
      </c>
      <c r="BI17" s="71">
        <v>52.164000000000001</v>
      </c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>
        <v>85.236000000000004</v>
      </c>
      <c r="BX17" s="71">
        <v>107.11</v>
      </c>
      <c r="BY17" s="71">
        <v>138.96600000000001</v>
      </c>
      <c r="BZ17" s="71">
        <v>48.654000000000003</v>
      </c>
      <c r="CA17" s="71">
        <v>34.527000000000001</v>
      </c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131.23699999999999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231.327</v>
      </c>
      <c r="AY18" s="77">
        <f t="shared" si="0"/>
        <v>242.18</v>
      </c>
      <c r="AZ18" s="77">
        <f t="shared" si="0"/>
        <v>263.202</v>
      </c>
      <c r="BA18" s="77">
        <f t="shared" si="0"/>
        <v>215.97300000000001</v>
      </c>
      <c r="BB18" s="77">
        <f t="shared" si="0"/>
        <v>180.51400000000001</v>
      </c>
      <c r="BC18" s="77">
        <f t="shared" si="0"/>
        <v>164.28700000000001</v>
      </c>
      <c r="BD18" s="77">
        <f t="shared" si="0"/>
        <v>154.68799999999999</v>
      </c>
      <c r="BE18" s="77">
        <f t="shared" si="0"/>
        <v>278.14400000000001</v>
      </c>
      <c r="BF18" s="77">
        <f t="shared" si="0"/>
        <v>163.048</v>
      </c>
      <c r="BG18" s="77">
        <f t="shared" si="0"/>
        <v>148.471</v>
      </c>
      <c r="BH18" s="77">
        <f t="shared" si="0"/>
        <v>159.86199999999999</v>
      </c>
      <c r="BI18" s="77">
        <f t="shared" si="0"/>
        <v>130.964</v>
      </c>
      <c r="BJ18" s="77">
        <f t="shared" si="0"/>
        <v>84.4</v>
      </c>
      <c r="BK18" s="77">
        <f t="shared" si="0"/>
        <v>21.452999999999999</v>
      </c>
      <c r="BL18" s="77">
        <f t="shared" si="0"/>
        <v>52.756999999999998</v>
      </c>
      <c r="BM18" s="77">
        <f t="shared" si="0"/>
        <v>127.471</v>
      </c>
      <c r="BN18" s="77">
        <f t="shared" si="0"/>
        <v>100</v>
      </c>
      <c r="BO18" s="77">
        <f t="shared" ref="BO18:CW18" si="1">SUM(BO11:BO17)</f>
        <v>195.16</v>
      </c>
      <c r="BP18" s="77">
        <f t="shared" si="1"/>
        <v>194.238</v>
      </c>
      <c r="BQ18" s="77">
        <f t="shared" si="1"/>
        <v>130</v>
      </c>
      <c r="BR18" s="77">
        <f t="shared" si="1"/>
        <v>117.426</v>
      </c>
      <c r="BS18" s="77">
        <f t="shared" si="1"/>
        <v>109.11500000000001</v>
      </c>
      <c r="BT18" s="77">
        <f t="shared" si="1"/>
        <v>115.84700000000001</v>
      </c>
      <c r="BU18" s="77">
        <f t="shared" si="1"/>
        <v>135.82499999999999</v>
      </c>
      <c r="BV18" s="77">
        <f t="shared" si="1"/>
        <v>67</v>
      </c>
      <c r="BW18" s="77">
        <f t="shared" si="1"/>
        <v>202.23599999999999</v>
      </c>
      <c r="BX18" s="77">
        <f t="shared" si="1"/>
        <v>252.11</v>
      </c>
      <c r="BY18" s="77">
        <f t="shared" si="1"/>
        <v>265.72300000000001</v>
      </c>
      <c r="BZ18" s="77">
        <f t="shared" si="1"/>
        <v>143.654</v>
      </c>
      <c r="CA18" s="77">
        <f t="shared" si="1"/>
        <v>114.527</v>
      </c>
      <c r="CB18" s="77">
        <f t="shared" si="1"/>
        <v>80</v>
      </c>
      <c r="CC18" s="77">
        <f t="shared" si="1"/>
        <v>95</v>
      </c>
      <c r="CD18" s="77">
        <f t="shared" si="1"/>
        <v>140.565</v>
      </c>
      <c r="CE18" s="77">
        <f t="shared" si="1"/>
        <v>117</v>
      </c>
      <c r="CF18" s="77">
        <f t="shared" si="1"/>
        <v>134.41</v>
      </c>
      <c r="CG18" s="77">
        <f t="shared" si="1"/>
        <v>126.416</v>
      </c>
      <c r="CH18" s="77">
        <f t="shared" si="1"/>
        <v>92.662999999999997</v>
      </c>
      <c r="CI18" s="77">
        <f t="shared" si="1"/>
        <v>88.977999999999994</v>
      </c>
      <c r="CJ18" s="77">
        <f t="shared" si="1"/>
        <v>83.757999999999996</v>
      </c>
      <c r="CK18" s="77">
        <f t="shared" si="1"/>
        <v>118.71599999999999</v>
      </c>
      <c r="CL18" s="77">
        <f t="shared" si="1"/>
        <v>91.804000000000002</v>
      </c>
      <c r="CM18" s="77">
        <f t="shared" si="1"/>
        <v>116.876</v>
      </c>
      <c r="CN18" s="77">
        <f t="shared" si="1"/>
        <v>115.07599999999999</v>
      </c>
      <c r="CO18" s="77">
        <f t="shared" si="1"/>
        <v>80</v>
      </c>
      <c r="CP18" s="77">
        <f t="shared" si="1"/>
        <v>73.783999999999992</v>
      </c>
      <c r="CQ18" s="77">
        <f t="shared" si="1"/>
        <v>77.599999999999994</v>
      </c>
      <c r="CR18" s="77">
        <f t="shared" si="1"/>
        <v>89.182000000000002</v>
      </c>
      <c r="CS18" s="77">
        <f t="shared" si="1"/>
        <v>103.95500000000001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1646.8462500000001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>
        <v>1</v>
      </c>
      <c r="AY21" s="88">
        <v>1</v>
      </c>
      <c r="AZ21" s="88">
        <v>1</v>
      </c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0.75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>
        <v>30</v>
      </c>
      <c r="BN22" s="94"/>
      <c r="BO22" s="94"/>
      <c r="BP22" s="94"/>
      <c r="BQ22" s="94"/>
      <c r="BR22" s="94"/>
      <c r="BS22" s="94"/>
      <c r="BT22" s="94"/>
      <c r="BU22" s="94"/>
      <c r="BV22" s="94">
        <v>46.5</v>
      </c>
      <c r="BW22" s="94">
        <v>30</v>
      </c>
      <c r="BX22" s="94"/>
      <c r="BY22" s="94"/>
      <c r="BZ22" s="94">
        <v>17.8</v>
      </c>
      <c r="CA22" s="94">
        <v>16</v>
      </c>
      <c r="CB22" s="94">
        <v>1</v>
      </c>
      <c r="CC22" s="94">
        <v>1</v>
      </c>
      <c r="CD22" s="94">
        <v>3.2</v>
      </c>
      <c r="CE22" s="94">
        <v>6</v>
      </c>
      <c r="CF22" s="94">
        <v>6</v>
      </c>
      <c r="CG22" s="94">
        <v>10.1</v>
      </c>
      <c r="CH22" s="94"/>
      <c r="CI22" s="94"/>
      <c r="CJ22" s="94">
        <v>0.8</v>
      </c>
      <c r="CK22" s="94">
        <v>20.009</v>
      </c>
      <c r="CL22" s="94"/>
      <c r="CM22" s="94">
        <v>2.2999999999999998</v>
      </c>
      <c r="CN22" s="94">
        <v>3</v>
      </c>
      <c r="CO22" s="94"/>
      <c r="CP22" s="94">
        <v>7.4</v>
      </c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50.277250000000002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>
        <v>0.54600000000000004</v>
      </c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>
        <v>0.05</v>
      </c>
      <c r="BS23" s="99">
        <v>0.05</v>
      </c>
      <c r="BT23" s="99"/>
      <c r="BU23" s="99"/>
      <c r="BV23" s="99">
        <v>0.53300000000000003</v>
      </c>
      <c r="BW23" s="99">
        <v>0.84</v>
      </c>
      <c r="BX23" s="99">
        <v>1.02</v>
      </c>
      <c r="BY23" s="99">
        <v>1.22</v>
      </c>
      <c r="BZ23" s="99">
        <v>0.05</v>
      </c>
      <c r="CA23" s="99">
        <v>0.05</v>
      </c>
      <c r="CB23" s="99">
        <v>0.05</v>
      </c>
      <c r="CC23" s="99">
        <v>0.05</v>
      </c>
      <c r="CD23" s="99">
        <v>1.232</v>
      </c>
      <c r="CE23" s="99"/>
      <c r="CF23" s="99">
        <v>0.05</v>
      </c>
      <c r="CG23" s="99"/>
      <c r="CH23" s="99">
        <v>0.05</v>
      </c>
      <c r="CI23" s="99">
        <v>0.05</v>
      </c>
      <c r="CJ23" s="99">
        <v>0.05</v>
      </c>
      <c r="CK23" s="99">
        <v>8.5999999999999993E-2</v>
      </c>
      <c r="CL23" s="99">
        <v>0.05</v>
      </c>
      <c r="CM23" s="99">
        <v>0.05</v>
      </c>
      <c r="CN23" s="99">
        <v>0.05</v>
      </c>
      <c r="CO23" s="99">
        <v>1.603</v>
      </c>
      <c r="CP23" s="99">
        <v>2.58</v>
      </c>
      <c r="CQ23" s="99">
        <v>3.2839999999999998</v>
      </c>
      <c r="CR23" s="99">
        <v>3.5179999999999998</v>
      </c>
      <c r="CS23" s="99">
        <v>2.581</v>
      </c>
      <c r="CT23" s="100"/>
      <c r="CU23" s="100"/>
      <c r="CV23" s="100"/>
      <c r="CW23" s="96"/>
      <c r="CX23" s="97">
        <f t="array" ref="CX23">SUMPRODUCT(B23:CW23*0.25)</f>
        <v>4.9232499999999995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1</v>
      </c>
      <c r="AY28" s="107">
        <f t="shared" si="3"/>
        <v>1</v>
      </c>
      <c r="AZ28" s="107">
        <f t="shared" si="3"/>
        <v>1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0.54600000000000004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30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0.05</v>
      </c>
      <c r="BS28" s="107">
        <f t="shared" si="3"/>
        <v>0.05</v>
      </c>
      <c r="BT28" s="107">
        <f t="shared" si="3"/>
        <v>0</v>
      </c>
      <c r="BU28" s="107">
        <f t="shared" si="3"/>
        <v>0</v>
      </c>
      <c r="BV28" s="107">
        <f t="shared" si="3"/>
        <v>47.033000000000001</v>
      </c>
      <c r="BW28" s="107">
        <f t="shared" si="3"/>
        <v>30.84</v>
      </c>
      <c r="BX28" s="107">
        <f t="shared" si="3"/>
        <v>1.02</v>
      </c>
      <c r="BY28" s="107">
        <f t="shared" si="3"/>
        <v>1.22</v>
      </c>
      <c r="BZ28" s="107">
        <f t="shared" si="3"/>
        <v>17.850000000000001</v>
      </c>
      <c r="CA28" s="107">
        <f t="shared" si="3"/>
        <v>16.05</v>
      </c>
      <c r="CB28" s="107">
        <f t="shared" si="3"/>
        <v>1.05</v>
      </c>
      <c r="CC28" s="107">
        <f t="shared" si="3"/>
        <v>1.05</v>
      </c>
      <c r="CD28" s="107">
        <f t="shared" ref="CD28:CW28" si="4">SUM(CD21:CD27)</f>
        <v>4.4320000000000004</v>
      </c>
      <c r="CE28" s="107">
        <f t="shared" si="4"/>
        <v>6</v>
      </c>
      <c r="CF28" s="107">
        <f t="shared" si="4"/>
        <v>6.05</v>
      </c>
      <c r="CG28" s="107">
        <f t="shared" si="4"/>
        <v>10.1</v>
      </c>
      <c r="CH28" s="107">
        <f t="shared" si="4"/>
        <v>0.05</v>
      </c>
      <c r="CI28" s="107">
        <f t="shared" si="4"/>
        <v>0.05</v>
      </c>
      <c r="CJ28" s="107">
        <f t="shared" si="4"/>
        <v>0.85000000000000009</v>
      </c>
      <c r="CK28" s="107">
        <f t="shared" si="4"/>
        <v>20.094999999999999</v>
      </c>
      <c r="CL28" s="107">
        <f t="shared" si="4"/>
        <v>0.05</v>
      </c>
      <c r="CM28" s="107">
        <f t="shared" si="4"/>
        <v>2.3499999999999996</v>
      </c>
      <c r="CN28" s="107">
        <f t="shared" si="4"/>
        <v>3.05</v>
      </c>
      <c r="CO28" s="107">
        <f t="shared" si="4"/>
        <v>1.603</v>
      </c>
      <c r="CP28" s="107">
        <f t="shared" si="4"/>
        <v>9.98</v>
      </c>
      <c r="CQ28" s="107">
        <f t="shared" si="4"/>
        <v>3.2839999999999998</v>
      </c>
      <c r="CR28" s="107">
        <f t="shared" si="4"/>
        <v>3.5179999999999998</v>
      </c>
      <c r="CS28" s="107">
        <f t="shared" si="4"/>
        <v>2.581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55.950500000000005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232.327</v>
      </c>
      <c r="AY32" s="94">
        <v>243.18</v>
      </c>
      <c r="AZ32" s="94">
        <v>264.202</v>
      </c>
      <c r="BA32" s="94">
        <v>215.97300000000001</v>
      </c>
      <c r="BB32" s="94">
        <v>180.51400000000001</v>
      </c>
      <c r="BC32" s="94">
        <v>164.28700000000001</v>
      </c>
      <c r="BD32" s="94">
        <v>154.68799999999999</v>
      </c>
      <c r="BE32" s="94">
        <v>278.14400000000001</v>
      </c>
      <c r="BF32" s="94">
        <v>163.59399999999999</v>
      </c>
      <c r="BG32" s="94">
        <v>148.471</v>
      </c>
      <c r="BH32" s="94">
        <v>159.86199999999999</v>
      </c>
      <c r="BI32" s="94">
        <v>130.964</v>
      </c>
      <c r="BJ32" s="94">
        <v>84.4</v>
      </c>
      <c r="BK32" s="94">
        <v>21.452999999999999</v>
      </c>
      <c r="BL32" s="94">
        <v>52.756999999999998</v>
      </c>
      <c r="BM32" s="94">
        <v>157.471</v>
      </c>
      <c r="BN32" s="94">
        <v>100</v>
      </c>
      <c r="BO32" s="94">
        <v>195.16</v>
      </c>
      <c r="BP32" s="94">
        <v>194.238</v>
      </c>
      <c r="BQ32" s="94">
        <v>130</v>
      </c>
      <c r="BR32" s="94">
        <v>117.476</v>
      </c>
      <c r="BS32" s="94">
        <v>109.16500000000001</v>
      </c>
      <c r="BT32" s="94">
        <v>115.84699999999999</v>
      </c>
      <c r="BU32" s="94">
        <v>135.82499999999999</v>
      </c>
      <c r="BV32" s="94">
        <v>114.033</v>
      </c>
      <c r="BW32" s="94">
        <v>233.07599999999999</v>
      </c>
      <c r="BX32" s="94">
        <v>253.13</v>
      </c>
      <c r="BY32" s="94">
        <v>266.94299999999998</v>
      </c>
      <c r="BZ32" s="94">
        <v>161.50399999999999</v>
      </c>
      <c r="CA32" s="94">
        <v>130.577</v>
      </c>
      <c r="CB32" s="94">
        <v>81.05</v>
      </c>
      <c r="CC32" s="94">
        <v>96.05</v>
      </c>
      <c r="CD32" s="94">
        <v>144.99700000000001</v>
      </c>
      <c r="CE32" s="94">
        <v>123</v>
      </c>
      <c r="CF32" s="94">
        <v>140.46</v>
      </c>
      <c r="CG32" s="94">
        <v>136.51599999999999</v>
      </c>
      <c r="CH32" s="94">
        <v>92.712999999999994</v>
      </c>
      <c r="CI32" s="94">
        <v>89.028000000000006</v>
      </c>
      <c r="CJ32" s="94">
        <v>84.608000000000004</v>
      </c>
      <c r="CK32" s="94">
        <v>138.81100000000001</v>
      </c>
      <c r="CL32" s="94">
        <v>91.853999999999999</v>
      </c>
      <c r="CM32" s="94">
        <v>119.226</v>
      </c>
      <c r="CN32" s="94">
        <v>118.126</v>
      </c>
      <c r="CO32" s="94">
        <v>81.602999999999994</v>
      </c>
      <c r="CP32" s="94">
        <v>83.763999999999996</v>
      </c>
      <c r="CQ32" s="94">
        <v>80.884</v>
      </c>
      <c r="CR32" s="94">
        <v>92.7</v>
      </c>
      <c r="CS32" s="94">
        <v>106.536</v>
      </c>
      <c r="CT32" s="95"/>
      <c r="CU32" s="95"/>
      <c r="CV32" s="95"/>
      <c r="CW32" s="96"/>
      <c r="CX32" s="97">
        <f t="array" ref="CX32">SUMPRODUCT(B32:CW32*0.25)</f>
        <v>1702.79675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232.327</v>
      </c>
      <c r="AY34" s="77">
        <f t="shared" si="5"/>
        <v>243.18</v>
      </c>
      <c r="AZ34" s="77">
        <f t="shared" si="5"/>
        <v>264.202</v>
      </c>
      <c r="BA34" s="77">
        <f t="shared" si="5"/>
        <v>215.97300000000001</v>
      </c>
      <c r="BB34" s="77">
        <f t="shared" si="5"/>
        <v>180.51400000000001</v>
      </c>
      <c r="BC34" s="77">
        <f t="shared" si="5"/>
        <v>164.28700000000001</v>
      </c>
      <c r="BD34" s="77">
        <f t="shared" si="5"/>
        <v>154.68799999999999</v>
      </c>
      <c r="BE34" s="77">
        <f t="shared" si="5"/>
        <v>278.14400000000001</v>
      </c>
      <c r="BF34" s="77">
        <f t="shared" si="5"/>
        <v>163.59399999999999</v>
      </c>
      <c r="BG34" s="77">
        <f t="shared" si="5"/>
        <v>148.471</v>
      </c>
      <c r="BH34" s="77">
        <f t="shared" si="5"/>
        <v>159.86199999999999</v>
      </c>
      <c r="BI34" s="77">
        <f t="shared" si="5"/>
        <v>130.964</v>
      </c>
      <c r="BJ34" s="77">
        <f t="shared" si="5"/>
        <v>84.4</v>
      </c>
      <c r="BK34" s="77">
        <f t="shared" si="5"/>
        <v>21.452999999999999</v>
      </c>
      <c r="BL34" s="77">
        <f t="shared" si="5"/>
        <v>52.756999999999998</v>
      </c>
      <c r="BM34" s="77">
        <f t="shared" si="5"/>
        <v>157.471</v>
      </c>
      <c r="BN34" s="77">
        <f t="shared" si="5"/>
        <v>100</v>
      </c>
      <c r="BO34" s="77">
        <f t="shared" ref="BO34:CW34" si="6">SUM(BO31:BO33)</f>
        <v>195.16</v>
      </c>
      <c r="BP34" s="77">
        <f t="shared" si="6"/>
        <v>194.238</v>
      </c>
      <c r="BQ34" s="77">
        <f t="shared" si="6"/>
        <v>130</v>
      </c>
      <c r="BR34" s="77">
        <f t="shared" si="6"/>
        <v>117.476</v>
      </c>
      <c r="BS34" s="77">
        <f t="shared" si="6"/>
        <v>109.16500000000001</v>
      </c>
      <c r="BT34" s="77">
        <f t="shared" si="6"/>
        <v>115.84699999999999</v>
      </c>
      <c r="BU34" s="77">
        <f t="shared" si="6"/>
        <v>135.82499999999999</v>
      </c>
      <c r="BV34" s="77">
        <f t="shared" si="6"/>
        <v>114.033</v>
      </c>
      <c r="BW34" s="77">
        <f t="shared" si="6"/>
        <v>233.07599999999999</v>
      </c>
      <c r="BX34" s="77">
        <f t="shared" si="6"/>
        <v>253.13</v>
      </c>
      <c r="BY34" s="77">
        <f t="shared" si="6"/>
        <v>266.94299999999998</v>
      </c>
      <c r="BZ34" s="77">
        <f t="shared" si="6"/>
        <v>161.50399999999999</v>
      </c>
      <c r="CA34" s="77">
        <f t="shared" si="6"/>
        <v>130.577</v>
      </c>
      <c r="CB34" s="77">
        <f t="shared" si="6"/>
        <v>81.05</v>
      </c>
      <c r="CC34" s="77">
        <f t="shared" si="6"/>
        <v>96.05</v>
      </c>
      <c r="CD34" s="77">
        <f t="shared" si="6"/>
        <v>144.99700000000001</v>
      </c>
      <c r="CE34" s="77">
        <f t="shared" si="6"/>
        <v>123</v>
      </c>
      <c r="CF34" s="77">
        <f t="shared" si="6"/>
        <v>140.46</v>
      </c>
      <c r="CG34" s="77">
        <f t="shared" si="6"/>
        <v>136.51599999999999</v>
      </c>
      <c r="CH34" s="77">
        <f t="shared" si="6"/>
        <v>92.712999999999994</v>
      </c>
      <c r="CI34" s="77">
        <f t="shared" si="6"/>
        <v>89.028000000000006</v>
      </c>
      <c r="CJ34" s="77">
        <f t="shared" si="6"/>
        <v>84.608000000000004</v>
      </c>
      <c r="CK34" s="77">
        <f t="shared" si="6"/>
        <v>138.81100000000001</v>
      </c>
      <c r="CL34" s="77">
        <f t="shared" si="6"/>
        <v>91.853999999999999</v>
      </c>
      <c r="CM34" s="77">
        <f t="shared" si="6"/>
        <v>119.226</v>
      </c>
      <c r="CN34" s="77">
        <f t="shared" si="6"/>
        <v>118.126</v>
      </c>
      <c r="CO34" s="77">
        <f t="shared" si="6"/>
        <v>81.602999999999994</v>
      </c>
      <c r="CP34" s="77">
        <f t="shared" si="6"/>
        <v>83.763999999999996</v>
      </c>
      <c r="CQ34" s="77">
        <f t="shared" si="6"/>
        <v>80.884</v>
      </c>
      <c r="CR34" s="77">
        <f t="shared" si="6"/>
        <v>92.7</v>
      </c>
      <c r="CS34" s="77">
        <f t="shared" si="6"/>
        <v>106.536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1702.79675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>
        <v>28</v>
      </c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7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0</v>
      </c>
      <c r="BV42" s="107">
        <f t="shared" si="8"/>
        <v>28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>
        <v>28</v>
      </c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7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28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7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232.327</v>
      </c>
      <c r="AY54" s="107">
        <f t="shared" si="13"/>
        <v>243.18</v>
      </c>
      <c r="AZ54" s="107">
        <f t="shared" si="13"/>
        <v>264.202</v>
      </c>
      <c r="BA54" s="107">
        <f t="shared" si="13"/>
        <v>215.97300000000001</v>
      </c>
      <c r="BB54" s="107">
        <f t="shared" si="13"/>
        <v>180.51400000000001</v>
      </c>
      <c r="BC54" s="107">
        <f t="shared" si="13"/>
        <v>164.28700000000001</v>
      </c>
      <c r="BD54" s="107">
        <f t="shared" si="13"/>
        <v>154.68799999999999</v>
      </c>
      <c r="BE54" s="107">
        <f t="shared" si="13"/>
        <v>278.14400000000001</v>
      </c>
      <c r="BF54" s="107">
        <f t="shared" si="13"/>
        <v>163.59399999999999</v>
      </c>
      <c r="BG54" s="107">
        <f t="shared" si="13"/>
        <v>148.471</v>
      </c>
      <c r="BH54" s="107">
        <f t="shared" si="13"/>
        <v>159.86199999999999</v>
      </c>
      <c r="BI54" s="107">
        <f t="shared" si="13"/>
        <v>130.964</v>
      </c>
      <c r="BJ54" s="107">
        <f t="shared" si="13"/>
        <v>84.4</v>
      </c>
      <c r="BK54" s="107">
        <f t="shared" si="13"/>
        <v>21.452999999999999</v>
      </c>
      <c r="BL54" s="107">
        <f t="shared" si="13"/>
        <v>52.756999999999998</v>
      </c>
      <c r="BM54" s="107">
        <f t="shared" si="13"/>
        <v>157.471</v>
      </c>
      <c r="BN54" s="107">
        <f t="shared" si="13"/>
        <v>100</v>
      </c>
      <c r="BO54" s="107">
        <f t="shared" ref="BO54:CX54" si="14">BO18+BO28+BO42</f>
        <v>195.16</v>
      </c>
      <c r="BP54" s="107">
        <f t="shared" si="14"/>
        <v>194.238</v>
      </c>
      <c r="BQ54" s="107">
        <f t="shared" si="14"/>
        <v>130</v>
      </c>
      <c r="BR54" s="107">
        <f t="shared" si="14"/>
        <v>117.476</v>
      </c>
      <c r="BS54" s="107">
        <f t="shared" si="14"/>
        <v>109.16500000000001</v>
      </c>
      <c r="BT54" s="107">
        <f t="shared" si="14"/>
        <v>115.84700000000001</v>
      </c>
      <c r="BU54" s="107">
        <f t="shared" si="14"/>
        <v>135.82499999999999</v>
      </c>
      <c r="BV54" s="107">
        <f t="shared" si="14"/>
        <v>142.03300000000002</v>
      </c>
      <c r="BW54" s="107">
        <f t="shared" si="14"/>
        <v>233.07599999999999</v>
      </c>
      <c r="BX54" s="107">
        <f t="shared" si="14"/>
        <v>253.13000000000002</v>
      </c>
      <c r="BY54" s="107">
        <f t="shared" si="14"/>
        <v>266.94300000000004</v>
      </c>
      <c r="BZ54" s="107">
        <f t="shared" si="14"/>
        <v>161.50399999999999</v>
      </c>
      <c r="CA54" s="107">
        <f t="shared" si="14"/>
        <v>130.577</v>
      </c>
      <c r="CB54" s="107">
        <f t="shared" si="14"/>
        <v>81.05</v>
      </c>
      <c r="CC54" s="107">
        <f t="shared" si="14"/>
        <v>96.05</v>
      </c>
      <c r="CD54" s="107">
        <f t="shared" si="14"/>
        <v>144.99699999999999</v>
      </c>
      <c r="CE54" s="107">
        <f t="shared" si="14"/>
        <v>123</v>
      </c>
      <c r="CF54" s="107">
        <f t="shared" si="14"/>
        <v>140.46</v>
      </c>
      <c r="CG54" s="107">
        <f t="shared" si="14"/>
        <v>136.51599999999999</v>
      </c>
      <c r="CH54" s="107">
        <f t="shared" si="14"/>
        <v>92.712999999999994</v>
      </c>
      <c r="CI54" s="107">
        <f t="shared" si="14"/>
        <v>89.027999999999992</v>
      </c>
      <c r="CJ54" s="107">
        <f t="shared" si="14"/>
        <v>84.60799999999999</v>
      </c>
      <c r="CK54" s="107">
        <f t="shared" si="14"/>
        <v>138.81099999999998</v>
      </c>
      <c r="CL54" s="107">
        <f t="shared" si="14"/>
        <v>91.853999999999999</v>
      </c>
      <c r="CM54" s="107">
        <f t="shared" si="14"/>
        <v>119.226</v>
      </c>
      <c r="CN54" s="107">
        <f t="shared" si="14"/>
        <v>118.12599999999999</v>
      </c>
      <c r="CO54" s="107">
        <f t="shared" si="14"/>
        <v>81.602999999999994</v>
      </c>
      <c r="CP54" s="107">
        <f t="shared" si="14"/>
        <v>83.763999999999996</v>
      </c>
      <c r="CQ54" s="107">
        <f t="shared" si="14"/>
        <v>80.884</v>
      </c>
      <c r="CR54" s="107">
        <f t="shared" si="14"/>
        <v>92.7</v>
      </c>
      <c r="CS54" s="107">
        <f t="shared" si="14"/>
        <v>106.53600000000002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1709.79675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46323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232.327</v>
      </c>
      <c r="AY5" s="25">
        <v>243.18</v>
      </c>
      <c r="AZ5" s="25">
        <v>264.202</v>
      </c>
      <c r="BA5" s="25">
        <v>215.97300000000001</v>
      </c>
      <c r="BB5" s="25">
        <v>180.51400000000001</v>
      </c>
      <c r="BC5" s="25">
        <v>164.28700000000001</v>
      </c>
      <c r="BD5" s="25">
        <v>154.68799999999999</v>
      </c>
      <c r="BE5" s="25">
        <v>278.14400000000001</v>
      </c>
      <c r="BF5" s="25">
        <v>163.59399999999999</v>
      </c>
      <c r="BG5" s="25">
        <v>148.471</v>
      </c>
      <c r="BH5" s="25">
        <v>159.86199999999999</v>
      </c>
      <c r="BI5" s="25">
        <v>130.964</v>
      </c>
      <c r="BJ5" s="25">
        <v>84.4</v>
      </c>
      <c r="BK5" s="25">
        <v>21.452999999999999</v>
      </c>
      <c r="BL5" s="25">
        <v>52.756999999999998</v>
      </c>
      <c r="BM5" s="25">
        <v>157.49199999999999</v>
      </c>
      <c r="BN5" s="25">
        <v>100</v>
      </c>
      <c r="BO5" s="25">
        <v>195.16</v>
      </c>
      <c r="BP5" s="25">
        <v>194.238</v>
      </c>
      <c r="BQ5" s="25">
        <v>130</v>
      </c>
      <c r="BR5" s="25">
        <v>117.489</v>
      </c>
      <c r="BS5" s="25">
        <v>109.211</v>
      </c>
      <c r="BT5" s="25">
        <v>115.824</v>
      </c>
      <c r="BU5" s="25">
        <v>135.851</v>
      </c>
      <c r="BV5" s="25">
        <v>142.07400000000001</v>
      </c>
      <c r="BW5" s="25">
        <v>233.065</v>
      </c>
      <c r="BX5" s="25">
        <v>253.08199999999999</v>
      </c>
      <c r="BY5" s="25">
        <v>266.94299999999998</v>
      </c>
      <c r="BZ5" s="25">
        <v>161.55099999999999</v>
      </c>
      <c r="CA5" s="25">
        <v>130.577</v>
      </c>
      <c r="CB5" s="25">
        <v>81.05</v>
      </c>
      <c r="CC5" s="25">
        <v>96.05</v>
      </c>
      <c r="CD5" s="25">
        <v>145.01900000000001</v>
      </c>
      <c r="CE5" s="25">
        <v>123</v>
      </c>
      <c r="CF5" s="25">
        <v>140.46</v>
      </c>
      <c r="CG5" s="25">
        <v>136.51599999999999</v>
      </c>
      <c r="CH5" s="25">
        <v>92.712999999999994</v>
      </c>
      <c r="CI5" s="25">
        <v>89.028000000000006</v>
      </c>
      <c r="CJ5" s="25">
        <v>84.608000000000004</v>
      </c>
      <c r="CK5" s="25">
        <v>138.81100000000001</v>
      </c>
      <c r="CL5" s="25">
        <v>91.853999999999999</v>
      </c>
      <c r="CM5" s="25">
        <v>119.226</v>
      </c>
      <c r="CN5" s="25">
        <v>118.126</v>
      </c>
      <c r="CO5" s="25">
        <v>81.602999999999994</v>
      </c>
      <c r="CP5" s="25">
        <v>83.763999999999996</v>
      </c>
      <c r="CQ5" s="25">
        <v>80.884</v>
      </c>
      <c r="CR5" s="25">
        <v>92.7</v>
      </c>
      <c r="CS5" s="25">
        <v>106.536</v>
      </c>
      <c r="CT5" s="26"/>
      <c r="CU5" s="26"/>
      <c r="CV5" s="26"/>
      <c r="CW5" s="27"/>
      <c r="CX5" s="28">
        <f t="array" ref="CX5">SUMPRODUCT(B5:CW5*0.25)</f>
        <v>1709.8302500000002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141.69</v>
      </c>
      <c r="AY8" s="37">
        <v>167.13</v>
      </c>
      <c r="AZ8" s="37">
        <v>167.07</v>
      </c>
      <c r="BA8" s="37">
        <v>167.57</v>
      </c>
      <c r="BB8" s="37">
        <v>141.55000000000001</v>
      </c>
      <c r="BC8" s="37">
        <v>140.78</v>
      </c>
      <c r="BD8" s="37">
        <v>139.81</v>
      </c>
      <c r="BE8" s="37">
        <v>192.07</v>
      </c>
      <c r="BF8" s="37">
        <v>23.23</v>
      </c>
      <c r="BG8" s="37">
        <v>164.22</v>
      </c>
      <c r="BH8" s="37">
        <v>188.55</v>
      </c>
      <c r="BI8" s="37">
        <v>212.38</v>
      </c>
      <c r="BJ8" s="37">
        <v>214.27</v>
      </c>
      <c r="BK8" s="37">
        <v>261.51</v>
      </c>
      <c r="BL8" s="37">
        <v>328.79</v>
      </c>
      <c r="BM8" s="37">
        <v>359.31</v>
      </c>
      <c r="BN8" s="37">
        <v>328.31</v>
      </c>
      <c r="BO8" s="37">
        <v>249</v>
      </c>
      <c r="BP8" s="37">
        <v>280.17</v>
      </c>
      <c r="BQ8" s="37">
        <v>282.14999999999998</v>
      </c>
      <c r="BR8" s="37">
        <v>364.64</v>
      </c>
      <c r="BS8" s="37">
        <v>359.02</v>
      </c>
      <c r="BT8" s="37">
        <v>364.4</v>
      </c>
      <c r="BU8" s="37">
        <v>363.82</v>
      </c>
      <c r="BV8" s="37">
        <v>369.44</v>
      </c>
      <c r="BW8" s="37">
        <v>364.34</v>
      </c>
      <c r="BX8" s="37">
        <v>336.15</v>
      </c>
      <c r="BY8" s="37">
        <v>340.42</v>
      </c>
      <c r="BZ8" s="37">
        <v>353.78</v>
      </c>
      <c r="CA8" s="37">
        <v>351.21</v>
      </c>
      <c r="CB8" s="37">
        <v>340.13</v>
      </c>
      <c r="CC8" s="37">
        <v>339.76</v>
      </c>
      <c r="CD8" s="37">
        <v>344.93</v>
      </c>
      <c r="CE8" s="37">
        <v>339.59</v>
      </c>
      <c r="CF8" s="37">
        <v>348.24</v>
      </c>
      <c r="CG8" s="37">
        <v>334.54</v>
      </c>
      <c r="CH8" s="37">
        <v>357.15</v>
      </c>
      <c r="CI8" s="37">
        <v>329.12</v>
      </c>
      <c r="CJ8" s="37">
        <v>318.7</v>
      </c>
      <c r="CK8" s="37">
        <v>305.7</v>
      </c>
      <c r="CL8" s="37">
        <v>292.68</v>
      </c>
      <c r="CM8" s="37">
        <v>284.27</v>
      </c>
      <c r="CN8" s="37">
        <v>281.85000000000002</v>
      </c>
      <c r="CO8" s="37">
        <v>253.93</v>
      </c>
      <c r="CP8" s="37">
        <v>272.44</v>
      </c>
      <c r="CQ8" s="37">
        <v>250</v>
      </c>
      <c r="CR8" s="37">
        <v>246.78</v>
      </c>
      <c r="CS8" s="37">
        <v>212.3</v>
      </c>
      <c r="CT8" s="38"/>
      <c r="CU8" s="38"/>
      <c r="CV8" s="38"/>
      <c r="CW8" s="39"/>
      <c r="CX8" s="40">
        <f>IF(SUM(B8:CW8)&lt;&gt;0,AVERAGEIF(B8:CW8,"&lt;&gt;"""),"")</f>
        <v>274.35187500000006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160.86500000000001</v>
      </c>
      <c r="AY9" s="43">
        <v>160.86500000000001</v>
      </c>
      <c r="AZ9" s="43">
        <v>160.86500000000001</v>
      </c>
      <c r="BA9" s="43">
        <v>160.86500000000001</v>
      </c>
      <c r="BB9" s="43">
        <v>153.55250000000001</v>
      </c>
      <c r="BC9" s="43">
        <v>153.55250000000001</v>
      </c>
      <c r="BD9" s="43">
        <v>153.55250000000001</v>
      </c>
      <c r="BE9" s="43">
        <v>153.55250000000001</v>
      </c>
      <c r="BF9" s="43">
        <v>147.095</v>
      </c>
      <c r="BG9" s="43">
        <v>147.095</v>
      </c>
      <c r="BH9" s="43">
        <v>147.095</v>
      </c>
      <c r="BI9" s="43">
        <v>147.095</v>
      </c>
      <c r="BJ9" s="43">
        <v>290.97000000000003</v>
      </c>
      <c r="BK9" s="43">
        <v>290.97000000000003</v>
      </c>
      <c r="BL9" s="43">
        <v>290.97000000000003</v>
      </c>
      <c r="BM9" s="43">
        <v>290.97000000000003</v>
      </c>
      <c r="BN9" s="43">
        <v>284.90750000000003</v>
      </c>
      <c r="BO9" s="43">
        <v>284.90750000000003</v>
      </c>
      <c r="BP9" s="43">
        <v>284.90750000000003</v>
      </c>
      <c r="BQ9" s="43">
        <v>284.90750000000003</v>
      </c>
      <c r="BR9" s="43">
        <v>362.97</v>
      </c>
      <c r="BS9" s="43">
        <v>362.97</v>
      </c>
      <c r="BT9" s="43">
        <v>362.97</v>
      </c>
      <c r="BU9" s="43">
        <v>362.97</v>
      </c>
      <c r="BV9" s="43">
        <v>352.58749999999998</v>
      </c>
      <c r="BW9" s="43">
        <v>352.58749999999998</v>
      </c>
      <c r="BX9" s="43">
        <v>352.58749999999998</v>
      </c>
      <c r="BY9" s="43">
        <v>352.58749999999998</v>
      </c>
      <c r="BZ9" s="43">
        <v>346.22</v>
      </c>
      <c r="CA9" s="43">
        <v>346.22</v>
      </c>
      <c r="CB9" s="43">
        <v>346.22</v>
      </c>
      <c r="CC9" s="43">
        <v>346.22</v>
      </c>
      <c r="CD9" s="43">
        <v>341.82499999999999</v>
      </c>
      <c r="CE9" s="43">
        <v>341.82499999999999</v>
      </c>
      <c r="CF9" s="43">
        <v>341.82499999999999</v>
      </c>
      <c r="CG9" s="43">
        <v>341.82499999999999</v>
      </c>
      <c r="CH9" s="43">
        <v>327.66750000000002</v>
      </c>
      <c r="CI9" s="43">
        <v>327.66750000000002</v>
      </c>
      <c r="CJ9" s="43">
        <v>327.66750000000002</v>
      </c>
      <c r="CK9" s="43">
        <v>327.66750000000002</v>
      </c>
      <c r="CL9" s="43">
        <v>278.1825</v>
      </c>
      <c r="CM9" s="43">
        <v>278.1825</v>
      </c>
      <c r="CN9" s="43">
        <v>278.1825</v>
      </c>
      <c r="CO9" s="43">
        <v>278.1825</v>
      </c>
      <c r="CP9" s="43">
        <v>245.38</v>
      </c>
      <c r="CQ9" s="43">
        <v>245.38</v>
      </c>
      <c r="CR9" s="43">
        <v>245.38</v>
      </c>
      <c r="CS9" s="43">
        <v>245.38</v>
      </c>
      <c r="CT9" s="44"/>
      <c r="CU9" s="44"/>
      <c r="CV9" s="44"/>
      <c r="CW9" s="45"/>
      <c r="CX9" s="46">
        <f>IF(SUM(B9:CW9)&lt;&gt;0,AVERAGEIF(B9:CW9,"&lt;&gt;"""),"")</f>
        <v>274.35187500000006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>
        <v>108</v>
      </c>
      <c r="BP14" s="65">
        <v>125</v>
      </c>
      <c r="BQ14" s="65">
        <v>30</v>
      </c>
      <c r="BR14" s="65">
        <v>30</v>
      </c>
      <c r="BS14" s="65">
        <v>30</v>
      </c>
      <c r="BT14" s="65"/>
      <c r="BU14" s="65"/>
      <c r="BV14" s="65">
        <v>30</v>
      </c>
      <c r="BW14" s="65">
        <v>30</v>
      </c>
      <c r="BX14" s="65">
        <v>45</v>
      </c>
      <c r="BY14" s="65">
        <v>45</v>
      </c>
      <c r="BZ14" s="65">
        <v>45</v>
      </c>
      <c r="CA14" s="65">
        <v>30</v>
      </c>
      <c r="CB14" s="65">
        <v>30</v>
      </c>
      <c r="CC14" s="65">
        <v>45</v>
      </c>
      <c r="CD14" s="65">
        <v>45</v>
      </c>
      <c r="CE14" s="65">
        <v>30</v>
      </c>
      <c r="CF14" s="65">
        <v>45</v>
      </c>
      <c r="CG14" s="65">
        <v>30</v>
      </c>
      <c r="CH14" s="65">
        <v>30</v>
      </c>
      <c r="CI14" s="65">
        <v>30</v>
      </c>
      <c r="CJ14" s="65">
        <v>30</v>
      </c>
      <c r="CK14" s="65">
        <v>30</v>
      </c>
      <c r="CL14" s="65">
        <v>30</v>
      </c>
      <c r="CM14" s="65">
        <v>30</v>
      </c>
      <c r="CN14" s="65">
        <v>30</v>
      </c>
      <c r="CO14" s="65">
        <v>30</v>
      </c>
      <c r="CP14" s="65">
        <v>30</v>
      </c>
      <c r="CQ14" s="65">
        <v>30</v>
      </c>
      <c r="CR14" s="65">
        <v>30</v>
      </c>
      <c r="CS14" s="65">
        <v>30</v>
      </c>
      <c r="CT14" s="66"/>
      <c r="CU14" s="66"/>
      <c r="CV14" s="66"/>
      <c r="CW14" s="67"/>
      <c r="CX14" s="68">
        <f t="array" ref="CX14">SUMPRODUCT(B14:CW14*0.25)</f>
        <v>283.25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170.13</v>
      </c>
      <c r="AY15" s="71">
        <v>180.405</v>
      </c>
      <c r="AZ15" s="71">
        <v>174.41800000000001</v>
      </c>
      <c r="BA15" s="71">
        <v>151.47300000000001</v>
      </c>
      <c r="BB15" s="71">
        <v>146.71700000000001</v>
      </c>
      <c r="BC15" s="71">
        <v>125.72799999999999</v>
      </c>
      <c r="BD15" s="71">
        <v>115.925</v>
      </c>
      <c r="BE15" s="71">
        <v>152.54400000000001</v>
      </c>
      <c r="BF15" s="71">
        <v>114.664</v>
      </c>
      <c r="BG15" s="71">
        <v>81.716999999999999</v>
      </c>
      <c r="BH15" s="71">
        <v>114.438</v>
      </c>
      <c r="BI15" s="71">
        <v>87.608999999999995</v>
      </c>
      <c r="BJ15" s="71">
        <v>81.105000000000004</v>
      </c>
      <c r="BK15" s="71">
        <v>18.954999999999998</v>
      </c>
      <c r="BL15" s="71">
        <v>43.2</v>
      </c>
      <c r="BM15" s="71">
        <v>69.438000000000002</v>
      </c>
      <c r="BN15" s="71">
        <v>49.704000000000001</v>
      </c>
      <c r="BO15" s="71">
        <v>53.601999999999997</v>
      </c>
      <c r="BP15" s="71">
        <v>33.820999999999998</v>
      </c>
      <c r="BQ15" s="71">
        <v>51.435000000000002</v>
      </c>
      <c r="BR15" s="71"/>
      <c r="BS15" s="71"/>
      <c r="BT15" s="71"/>
      <c r="BU15" s="71"/>
      <c r="BV15" s="71">
        <v>52.774000000000001</v>
      </c>
      <c r="BW15" s="71">
        <v>60.566000000000003</v>
      </c>
      <c r="BX15" s="71">
        <v>27.481999999999999</v>
      </c>
      <c r="BY15" s="71">
        <v>55.781999999999996</v>
      </c>
      <c r="BZ15" s="71">
        <v>12.737</v>
      </c>
      <c r="CA15" s="71">
        <v>12.685</v>
      </c>
      <c r="CB15" s="71">
        <v>13.919</v>
      </c>
      <c r="CC15" s="71">
        <v>7.72</v>
      </c>
      <c r="CD15" s="71">
        <v>6.5910000000000002</v>
      </c>
      <c r="CE15" s="71">
        <v>15.25</v>
      </c>
      <c r="CF15" s="71">
        <v>3.9529999999999998</v>
      </c>
      <c r="CG15" s="71">
        <v>7.96</v>
      </c>
      <c r="CH15" s="71">
        <v>31.149000000000001</v>
      </c>
      <c r="CI15" s="71">
        <v>22.087</v>
      </c>
      <c r="CJ15" s="71">
        <v>9.7110000000000003</v>
      </c>
      <c r="CK15" s="71">
        <v>13.523</v>
      </c>
      <c r="CL15" s="71">
        <v>19.012</v>
      </c>
      <c r="CM15" s="71">
        <v>26.08</v>
      </c>
      <c r="CN15" s="71">
        <v>20.428000000000001</v>
      </c>
      <c r="CO15" s="71">
        <v>30.459</v>
      </c>
      <c r="CP15" s="71">
        <v>8.7899999999999991</v>
      </c>
      <c r="CQ15" s="71">
        <v>49.692</v>
      </c>
      <c r="CR15" s="71">
        <v>62.625999999999998</v>
      </c>
      <c r="CS15" s="71">
        <v>60.612000000000002</v>
      </c>
      <c r="CT15" s="72"/>
      <c r="CU15" s="72"/>
      <c r="CV15" s="72"/>
      <c r="CW15" s="73"/>
      <c r="CX15" s="74">
        <f t="array" ref="CX15">SUMPRODUCT(B15:CW15*0.25)</f>
        <v>662.15399999999988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>
        <v>27.89</v>
      </c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6.9725000000000001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170.13</v>
      </c>
      <c r="AY18" s="77">
        <f t="shared" si="0"/>
        <v>180.405</v>
      </c>
      <c r="AZ18" s="77">
        <f t="shared" si="0"/>
        <v>174.41800000000001</v>
      </c>
      <c r="BA18" s="77">
        <f t="shared" si="0"/>
        <v>151.47300000000001</v>
      </c>
      <c r="BB18" s="77">
        <f t="shared" si="0"/>
        <v>146.71700000000001</v>
      </c>
      <c r="BC18" s="77">
        <f t="shared" si="0"/>
        <v>125.72799999999999</v>
      </c>
      <c r="BD18" s="77">
        <f t="shared" si="0"/>
        <v>115.925</v>
      </c>
      <c r="BE18" s="77">
        <f t="shared" si="0"/>
        <v>152.54400000000001</v>
      </c>
      <c r="BF18" s="77">
        <f t="shared" si="0"/>
        <v>114.664</v>
      </c>
      <c r="BG18" s="77">
        <f t="shared" si="0"/>
        <v>81.716999999999999</v>
      </c>
      <c r="BH18" s="77">
        <f t="shared" si="0"/>
        <v>114.438</v>
      </c>
      <c r="BI18" s="77">
        <f t="shared" si="0"/>
        <v>87.608999999999995</v>
      </c>
      <c r="BJ18" s="77">
        <f t="shared" si="0"/>
        <v>81.105000000000004</v>
      </c>
      <c r="BK18" s="77">
        <f t="shared" si="0"/>
        <v>18.954999999999998</v>
      </c>
      <c r="BL18" s="77">
        <f t="shared" si="0"/>
        <v>43.2</v>
      </c>
      <c r="BM18" s="77">
        <f t="shared" si="0"/>
        <v>69.438000000000002</v>
      </c>
      <c r="BN18" s="77">
        <f t="shared" si="0"/>
        <v>49.704000000000001</v>
      </c>
      <c r="BO18" s="77">
        <f t="shared" ref="BO18:CW18" si="1">SUM(BO11:BO17)</f>
        <v>161.602</v>
      </c>
      <c r="BP18" s="77">
        <f t="shared" si="1"/>
        <v>158.821</v>
      </c>
      <c r="BQ18" s="77">
        <f t="shared" si="1"/>
        <v>81.435000000000002</v>
      </c>
      <c r="BR18" s="77">
        <f t="shared" si="1"/>
        <v>30</v>
      </c>
      <c r="BS18" s="77">
        <f t="shared" si="1"/>
        <v>30</v>
      </c>
      <c r="BT18" s="77">
        <f t="shared" si="1"/>
        <v>0</v>
      </c>
      <c r="BU18" s="77">
        <f t="shared" si="1"/>
        <v>0</v>
      </c>
      <c r="BV18" s="77">
        <f t="shared" si="1"/>
        <v>82.774000000000001</v>
      </c>
      <c r="BW18" s="77">
        <f t="shared" si="1"/>
        <v>90.566000000000003</v>
      </c>
      <c r="BX18" s="77">
        <f t="shared" si="1"/>
        <v>72.481999999999999</v>
      </c>
      <c r="BY18" s="77">
        <f t="shared" si="1"/>
        <v>100.782</v>
      </c>
      <c r="BZ18" s="77">
        <f t="shared" si="1"/>
        <v>57.737000000000002</v>
      </c>
      <c r="CA18" s="77">
        <f t="shared" si="1"/>
        <v>42.685000000000002</v>
      </c>
      <c r="CB18" s="77">
        <f t="shared" si="1"/>
        <v>43.918999999999997</v>
      </c>
      <c r="CC18" s="77">
        <f t="shared" si="1"/>
        <v>52.72</v>
      </c>
      <c r="CD18" s="77">
        <f t="shared" si="1"/>
        <v>51.591000000000001</v>
      </c>
      <c r="CE18" s="77">
        <f t="shared" si="1"/>
        <v>45.25</v>
      </c>
      <c r="CF18" s="77">
        <f t="shared" si="1"/>
        <v>48.953000000000003</v>
      </c>
      <c r="CG18" s="77">
        <f t="shared" si="1"/>
        <v>37.96</v>
      </c>
      <c r="CH18" s="77">
        <f t="shared" si="1"/>
        <v>61.149000000000001</v>
      </c>
      <c r="CI18" s="77">
        <f t="shared" si="1"/>
        <v>52.087000000000003</v>
      </c>
      <c r="CJ18" s="77">
        <f t="shared" si="1"/>
        <v>39.710999999999999</v>
      </c>
      <c r="CK18" s="77">
        <f t="shared" si="1"/>
        <v>43.522999999999996</v>
      </c>
      <c r="CL18" s="77">
        <f t="shared" si="1"/>
        <v>49.012</v>
      </c>
      <c r="CM18" s="77">
        <f t="shared" si="1"/>
        <v>83.97</v>
      </c>
      <c r="CN18" s="77">
        <f t="shared" si="1"/>
        <v>50.427999999999997</v>
      </c>
      <c r="CO18" s="77">
        <f t="shared" si="1"/>
        <v>60.459000000000003</v>
      </c>
      <c r="CP18" s="77">
        <f t="shared" si="1"/>
        <v>38.79</v>
      </c>
      <c r="CQ18" s="77">
        <f t="shared" si="1"/>
        <v>79.692000000000007</v>
      </c>
      <c r="CR18" s="77">
        <f t="shared" si="1"/>
        <v>92.626000000000005</v>
      </c>
      <c r="CS18" s="77">
        <f t="shared" si="1"/>
        <v>90.611999999999995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952.37649999999985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>
        <v>2.9</v>
      </c>
      <c r="BO21" s="88"/>
      <c r="BP21" s="88"/>
      <c r="BQ21" s="88"/>
      <c r="BR21" s="88"/>
      <c r="BS21" s="88"/>
      <c r="BT21" s="88"/>
      <c r="BU21" s="88"/>
      <c r="BV21" s="88">
        <v>2.9</v>
      </c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>
        <v>2.9</v>
      </c>
      <c r="CM21" s="88">
        <v>1.6</v>
      </c>
      <c r="CN21" s="88">
        <v>2.9</v>
      </c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3.3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3.0489999999999999</v>
      </c>
      <c r="AY22" s="94">
        <v>3.0019999999999998</v>
      </c>
      <c r="AZ22" s="94">
        <v>5.0460000000000003</v>
      </c>
      <c r="BA22" s="94">
        <v>3</v>
      </c>
      <c r="BB22" s="94">
        <v>3.0550000000000002</v>
      </c>
      <c r="BC22" s="94">
        <v>3.1110000000000002</v>
      </c>
      <c r="BD22" s="94">
        <v>3.1230000000000002</v>
      </c>
      <c r="BE22" s="94">
        <v>5.0789999999999997</v>
      </c>
      <c r="BF22" s="94">
        <v>5.0519999999999996</v>
      </c>
      <c r="BG22" s="94">
        <v>2.6970000000000001</v>
      </c>
      <c r="BH22" s="94">
        <v>5</v>
      </c>
      <c r="BI22" s="94">
        <v>2.5</v>
      </c>
      <c r="BJ22" s="94"/>
      <c r="BK22" s="94"/>
      <c r="BL22" s="94"/>
      <c r="BM22" s="94"/>
      <c r="BN22" s="94">
        <v>0.2</v>
      </c>
      <c r="BO22" s="94"/>
      <c r="BP22" s="94"/>
      <c r="BQ22" s="94">
        <v>5</v>
      </c>
      <c r="BR22" s="94">
        <v>2.5</v>
      </c>
      <c r="BS22" s="94">
        <v>4.298</v>
      </c>
      <c r="BT22" s="94">
        <v>4.0039999999999996</v>
      </c>
      <c r="BU22" s="94">
        <v>5.95</v>
      </c>
      <c r="BV22" s="94">
        <v>4.8</v>
      </c>
      <c r="BW22" s="94"/>
      <c r="BX22" s="94">
        <v>4</v>
      </c>
      <c r="BY22" s="94">
        <v>4</v>
      </c>
      <c r="BZ22" s="94"/>
      <c r="CA22" s="94"/>
      <c r="CB22" s="94">
        <v>4.4000000000000004</v>
      </c>
      <c r="CC22" s="94"/>
      <c r="CD22" s="94"/>
      <c r="CE22" s="94"/>
      <c r="CF22" s="94"/>
      <c r="CG22" s="94"/>
      <c r="CH22" s="94"/>
      <c r="CI22" s="94"/>
      <c r="CJ22" s="94"/>
      <c r="CK22" s="94"/>
      <c r="CL22" s="94">
        <v>8.4</v>
      </c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22.816500000000005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8.1479999999999997</v>
      </c>
      <c r="AY23" s="99">
        <v>8.7729999999999997</v>
      </c>
      <c r="AZ23" s="99">
        <v>7.0960000000000001</v>
      </c>
      <c r="BA23" s="99">
        <v>10.5</v>
      </c>
      <c r="BB23" s="99">
        <v>8.7420000000000009</v>
      </c>
      <c r="BC23" s="99">
        <v>13.448</v>
      </c>
      <c r="BD23" s="99">
        <v>13.64</v>
      </c>
      <c r="BE23" s="99">
        <v>10.605</v>
      </c>
      <c r="BF23" s="99">
        <v>7.8780000000000001</v>
      </c>
      <c r="BG23" s="99">
        <v>9.42</v>
      </c>
      <c r="BH23" s="99">
        <v>4.4240000000000004</v>
      </c>
      <c r="BI23" s="99">
        <v>4.8550000000000004</v>
      </c>
      <c r="BJ23" s="99">
        <v>3.2949999999999999</v>
      </c>
      <c r="BK23" s="99">
        <v>2.4980000000000002</v>
      </c>
      <c r="BL23" s="99">
        <v>9.5570000000000004</v>
      </c>
      <c r="BM23" s="99">
        <v>4.9539999999999997</v>
      </c>
      <c r="BN23" s="99">
        <v>17.196000000000002</v>
      </c>
      <c r="BO23" s="99">
        <v>3.5579999999999998</v>
      </c>
      <c r="BP23" s="99">
        <v>5.4169999999999998</v>
      </c>
      <c r="BQ23" s="99">
        <v>13.565</v>
      </c>
      <c r="BR23" s="99">
        <v>5.0890000000000004</v>
      </c>
      <c r="BS23" s="99">
        <v>4.7130000000000001</v>
      </c>
      <c r="BT23" s="99">
        <v>5.72</v>
      </c>
      <c r="BU23" s="99">
        <v>6.5010000000000003</v>
      </c>
      <c r="BV23" s="99">
        <v>51.6</v>
      </c>
      <c r="BW23" s="99">
        <v>2.9990000000000001</v>
      </c>
      <c r="BX23" s="99">
        <v>2.6</v>
      </c>
      <c r="BY23" s="99">
        <v>3.7610000000000001</v>
      </c>
      <c r="BZ23" s="99">
        <v>4.1139999999999999</v>
      </c>
      <c r="CA23" s="99">
        <v>4.0919999999999996</v>
      </c>
      <c r="CB23" s="99">
        <v>14.231</v>
      </c>
      <c r="CC23" s="99">
        <v>33.33</v>
      </c>
      <c r="CD23" s="99">
        <v>15.827999999999999</v>
      </c>
      <c r="CE23" s="99">
        <v>58.85</v>
      </c>
      <c r="CF23" s="99">
        <v>10.606999999999999</v>
      </c>
      <c r="CG23" s="99">
        <v>45.256</v>
      </c>
      <c r="CH23" s="99">
        <v>2.5640000000000001</v>
      </c>
      <c r="CI23" s="99">
        <v>7.9409999999999998</v>
      </c>
      <c r="CJ23" s="99">
        <v>15.897</v>
      </c>
      <c r="CK23" s="99">
        <v>16.388000000000002</v>
      </c>
      <c r="CL23" s="99">
        <v>24.542000000000002</v>
      </c>
      <c r="CM23" s="99">
        <v>26.655999999999999</v>
      </c>
      <c r="CN23" s="99">
        <v>57.798000000000002</v>
      </c>
      <c r="CO23" s="99">
        <v>14.144</v>
      </c>
      <c r="CP23" s="99">
        <v>12.273999999999999</v>
      </c>
      <c r="CQ23" s="99">
        <v>1.1919999999999999</v>
      </c>
      <c r="CR23" s="99">
        <v>7.3999999999999996E-2</v>
      </c>
      <c r="CS23" s="99">
        <v>15.923999999999999</v>
      </c>
      <c r="CT23" s="100"/>
      <c r="CU23" s="100"/>
      <c r="CV23" s="100"/>
      <c r="CW23" s="96"/>
      <c r="CX23" s="97">
        <f t="array" ref="CX23">SUMPRODUCT(B23:CW23*0.25)</f>
        <v>158.06349999999995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>
        <v>26.641999999999999</v>
      </c>
      <c r="BA24" s="99"/>
      <c r="BB24" s="99"/>
      <c r="BC24" s="99"/>
      <c r="BD24" s="99"/>
      <c r="BE24" s="99">
        <v>87.915999999999997</v>
      </c>
      <c r="BF24" s="99"/>
      <c r="BG24" s="99">
        <v>18.637</v>
      </c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33.298749999999998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11.196999999999999</v>
      </c>
      <c r="AY28" s="107">
        <f t="shared" si="2"/>
        <v>11.774999999999999</v>
      </c>
      <c r="AZ28" s="107">
        <f t="shared" si="2"/>
        <v>38.783999999999999</v>
      </c>
      <c r="BA28" s="107">
        <f t="shared" si="2"/>
        <v>13.5</v>
      </c>
      <c r="BB28" s="107">
        <f t="shared" si="2"/>
        <v>11.797000000000001</v>
      </c>
      <c r="BC28" s="107">
        <f t="shared" si="2"/>
        <v>16.559000000000001</v>
      </c>
      <c r="BD28" s="107">
        <f t="shared" si="2"/>
        <v>16.763000000000002</v>
      </c>
      <c r="BE28" s="107">
        <f t="shared" si="2"/>
        <v>103.6</v>
      </c>
      <c r="BF28" s="107">
        <f t="shared" si="2"/>
        <v>12.93</v>
      </c>
      <c r="BG28" s="107">
        <f t="shared" si="2"/>
        <v>30.754000000000001</v>
      </c>
      <c r="BH28" s="107">
        <f t="shared" si="2"/>
        <v>9.4239999999999995</v>
      </c>
      <c r="BI28" s="107">
        <f t="shared" si="2"/>
        <v>7.3550000000000004</v>
      </c>
      <c r="BJ28" s="107">
        <f t="shared" si="2"/>
        <v>3.2949999999999999</v>
      </c>
      <c r="BK28" s="107">
        <f t="shared" si="2"/>
        <v>2.4980000000000002</v>
      </c>
      <c r="BL28" s="107">
        <f t="shared" si="2"/>
        <v>9.5570000000000004</v>
      </c>
      <c r="BM28" s="107">
        <f t="shared" si="2"/>
        <v>4.9539999999999997</v>
      </c>
      <c r="BN28" s="107">
        <f t="shared" si="2"/>
        <v>20.296000000000003</v>
      </c>
      <c r="BO28" s="107">
        <f t="shared" ref="BO28:CW28" si="3">SUM(BO21:BO27)</f>
        <v>3.5579999999999998</v>
      </c>
      <c r="BP28" s="107">
        <f t="shared" si="3"/>
        <v>5.4169999999999998</v>
      </c>
      <c r="BQ28" s="107">
        <f t="shared" si="3"/>
        <v>18.564999999999998</v>
      </c>
      <c r="BR28" s="107">
        <f t="shared" si="3"/>
        <v>7.5890000000000004</v>
      </c>
      <c r="BS28" s="107">
        <f t="shared" si="3"/>
        <v>9.0109999999999992</v>
      </c>
      <c r="BT28" s="107">
        <f t="shared" si="3"/>
        <v>9.7240000000000002</v>
      </c>
      <c r="BU28" s="107">
        <f t="shared" si="3"/>
        <v>12.451000000000001</v>
      </c>
      <c r="BV28" s="107">
        <f t="shared" si="3"/>
        <v>59.3</v>
      </c>
      <c r="BW28" s="107">
        <f t="shared" si="3"/>
        <v>2.9990000000000001</v>
      </c>
      <c r="BX28" s="107">
        <f t="shared" si="3"/>
        <v>6.6</v>
      </c>
      <c r="BY28" s="107">
        <f t="shared" si="3"/>
        <v>7.7610000000000001</v>
      </c>
      <c r="BZ28" s="107">
        <f t="shared" si="3"/>
        <v>4.1139999999999999</v>
      </c>
      <c r="CA28" s="107">
        <f t="shared" si="3"/>
        <v>4.0919999999999996</v>
      </c>
      <c r="CB28" s="107">
        <f t="shared" si="3"/>
        <v>18.631</v>
      </c>
      <c r="CC28" s="107">
        <f t="shared" si="3"/>
        <v>33.33</v>
      </c>
      <c r="CD28" s="107">
        <f t="shared" si="3"/>
        <v>15.827999999999999</v>
      </c>
      <c r="CE28" s="107">
        <f t="shared" si="3"/>
        <v>58.85</v>
      </c>
      <c r="CF28" s="107">
        <f t="shared" si="3"/>
        <v>10.606999999999999</v>
      </c>
      <c r="CG28" s="107">
        <f t="shared" si="3"/>
        <v>45.256</v>
      </c>
      <c r="CH28" s="107">
        <f t="shared" si="3"/>
        <v>2.5640000000000001</v>
      </c>
      <c r="CI28" s="107">
        <f t="shared" si="3"/>
        <v>7.9409999999999998</v>
      </c>
      <c r="CJ28" s="107">
        <f t="shared" si="3"/>
        <v>15.897</v>
      </c>
      <c r="CK28" s="107">
        <f t="shared" si="3"/>
        <v>16.388000000000002</v>
      </c>
      <c r="CL28" s="107">
        <f t="shared" si="3"/>
        <v>35.841999999999999</v>
      </c>
      <c r="CM28" s="107">
        <f t="shared" si="3"/>
        <v>28.256</v>
      </c>
      <c r="CN28" s="107">
        <f t="shared" si="3"/>
        <v>60.698</v>
      </c>
      <c r="CO28" s="107">
        <f t="shared" si="3"/>
        <v>14.144</v>
      </c>
      <c r="CP28" s="107">
        <f t="shared" si="3"/>
        <v>12.273999999999999</v>
      </c>
      <c r="CQ28" s="107">
        <f t="shared" si="3"/>
        <v>1.1919999999999999</v>
      </c>
      <c r="CR28" s="107">
        <f t="shared" si="3"/>
        <v>7.3999999999999996E-2</v>
      </c>
      <c r="CS28" s="107">
        <f t="shared" si="3"/>
        <v>15.923999999999999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217.47874999999993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181.327</v>
      </c>
      <c r="AY32" s="94">
        <v>192.18</v>
      </c>
      <c r="AZ32" s="94">
        <v>213.202</v>
      </c>
      <c r="BA32" s="94">
        <v>164.97300000000001</v>
      </c>
      <c r="BB32" s="94">
        <v>158.51400000000001</v>
      </c>
      <c r="BC32" s="94">
        <v>142.28700000000001</v>
      </c>
      <c r="BD32" s="94">
        <v>132.68799999999999</v>
      </c>
      <c r="BE32" s="94">
        <v>256.14400000000001</v>
      </c>
      <c r="BF32" s="94">
        <v>127.59399999999999</v>
      </c>
      <c r="BG32" s="94">
        <v>112.471</v>
      </c>
      <c r="BH32" s="94">
        <v>123.86199999999999</v>
      </c>
      <c r="BI32" s="94">
        <v>94.963999999999999</v>
      </c>
      <c r="BJ32" s="94">
        <v>84.4</v>
      </c>
      <c r="BK32" s="94">
        <v>21.452999999999999</v>
      </c>
      <c r="BL32" s="94">
        <v>52.756999999999998</v>
      </c>
      <c r="BM32" s="94">
        <v>74.391999999999996</v>
      </c>
      <c r="BN32" s="94">
        <v>70</v>
      </c>
      <c r="BO32" s="94">
        <v>165.16</v>
      </c>
      <c r="BP32" s="94">
        <v>164.238</v>
      </c>
      <c r="BQ32" s="94">
        <v>100</v>
      </c>
      <c r="BR32" s="94">
        <v>37.588999999999999</v>
      </c>
      <c r="BS32" s="94">
        <v>39.011000000000003</v>
      </c>
      <c r="BT32" s="94">
        <v>9.7240000000000002</v>
      </c>
      <c r="BU32" s="94">
        <v>12.451000000000001</v>
      </c>
      <c r="BV32" s="94">
        <v>142.07400000000001</v>
      </c>
      <c r="BW32" s="94">
        <v>93.564999999999998</v>
      </c>
      <c r="BX32" s="94">
        <v>79.081999999999994</v>
      </c>
      <c r="BY32" s="94">
        <v>108.54300000000001</v>
      </c>
      <c r="BZ32" s="94">
        <v>61.850999999999999</v>
      </c>
      <c r="CA32" s="94">
        <v>46.777000000000001</v>
      </c>
      <c r="CB32" s="94">
        <v>62.55</v>
      </c>
      <c r="CC32" s="94">
        <v>86.05</v>
      </c>
      <c r="CD32" s="94">
        <v>67.418999999999997</v>
      </c>
      <c r="CE32" s="94">
        <v>104.1</v>
      </c>
      <c r="CF32" s="94">
        <v>59.56</v>
      </c>
      <c r="CG32" s="94">
        <v>83.215999999999994</v>
      </c>
      <c r="CH32" s="94">
        <v>63.713000000000001</v>
      </c>
      <c r="CI32" s="94">
        <v>60.027999999999999</v>
      </c>
      <c r="CJ32" s="94">
        <v>55.607999999999997</v>
      </c>
      <c r="CK32" s="94">
        <v>59.911000000000001</v>
      </c>
      <c r="CL32" s="94">
        <v>84.853999999999999</v>
      </c>
      <c r="CM32" s="94">
        <v>112.226</v>
      </c>
      <c r="CN32" s="94">
        <v>111.126</v>
      </c>
      <c r="CO32" s="94">
        <v>74.602999999999994</v>
      </c>
      <c r="CP32" s="94">
        <v>51.064</v>
      </c>
      <c r="CQ32" s="94">
        <v>80.884</v>
      </c>
      <c r="CR32" s="94">
        <v>92.7</v>
      </c>
      <c r="CS32" s="94">
        <v>106.536</v>
      </c>
      <c r="CT32" s="95"/>
      <c r="CU32" s="95"/>
      <c r="CV32" s="95"/>
      <c r="CW32" s="96"/>
      <c r="CX32" s="97">
        <f t="array" ref="CX32">SUMPRODUCT(B32:CW32*0.25)</f>
        <v>1169.8552500000001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181.327</v>
      </c>
      <c r="AY34" s="77">
        <f t="shared" si="4"/>
        <v>192.18</v>
      </c>
      <c r="AZ34" s="77">
        <f t="shared" si="4"/>
        <v>213.202</v>
      </c>
      <c r="BA34" s="77">
        <f t="shared" si="4"/>
        <v>164.97300000000001</v>
      </c>
      <c r="BB34" s="77">
        <f t="shared" si="4"/>
        <v>158.51400000000001</v>
      </c>
      <c r="BC34" s="77">
        <f t="shared" si="4"/>
        <v>142.28700000000001</v>
      </c>
      <c r="BD34" s="77">
        <f t="shared" si="4"/>
        <v>132.68799999999999</v>
      </c>
      <c r="BE34" s="77">
        <f t="shared" si="4"/>
        <v>256.14400000000001</v>
      </c>
      <c r="BF34" s="77">
        <f t="shared" si="4"/>
        <v>127.59399999999999</v>
      </c>
      <c r="BG34" s="77">
        <f t="shared" si="4"/>
        <v>112.471</v>
      </c>
      <c r="BH34" s="77">
        <f t="shared" si="4"/>
        <v>123.86199999999999</v>
      </c>
      <c r="BI34" s="77">
        <f t="shared" si="4"/>
        <v>94.963999999999999</v>
      </c>
      <c r="BJ34" s="77">
        <f t="shared" si="4"/>
        <v>84.4</v>
      </c>
      <c r="BK34" s="77">
        <f t="shared" si="4"/>
        <v>21.452999999999999</v>
      </c>
      <c r="BL34" s="77">
        <f t="shared" si="4"/>
        <v>52.756999999999998</v>
      </c>
      <c r="BM34" s="77">
        <f t="shared" si="4"/>
        <v>74.391999999999996</v>
      </c>
      <c r="BN34" s="77">
        <f t="shared" si="4"/>
        <v>70</v>
      </c>
      <c r="BO34" s="77">
        <f t="shared" ref="BO34:CW34" si="5">SUM(BO31:BO33)</f>
        <v>165.16</v>
      </c>
      <c r="BP34" s="77">
        <f t="shared" si="5"/>
        <v>164.238</v>
      </c>
      <c r="BQ34" s="77">
        <f t="shared" si="5"/>
        <v>100</v>
      </c>
      <c r="BR34" s="77">
        <f t="shared" si="5"/>
        <v>37.588999999999999</v>
      </c>
      <c r="BS34" s="77">
        <f t="shared" si="5"/>
        <v>39.011000000000003</v>
      </c>
      <c r="BT34" s="77">
        <f t="shared" si="5"/>
        <v>9.7240000000000002</v>
      </c>
      <c r="BU34" s="77">
        <f t="shared" si="5"/>
        <v>12.451000000000001</v>
      </c>
      <c r="BV34" s="77">
        <f t="shared" si="5"/>
        <v>142.07400000000001</v>
      </c>
      <c r="BW34" s="77">
        <f t="shared" si="5"/>
        <v>93.564999999999998</v>
      </c>
      <c r="BX34" s="77">
        <f t="shared" si="5"/>
        <v>79.081999999999994</v>
      </c>
      <c r="BY34" s="77">
        <f t="shared" si="5"/>
        <v>108.54300000000001</v>
      </c>
      <c r="BZ34" s="77">
        <f t="shared" si="5"/>
        <v>61.850999999999999</v>
      </c>
      <c r="CA34" s="77">
        <f t="shared" si="5"/>
        <v>46.777000000000001</v>
      </c>
      <c r="CB34" s="77">
        <f t="shared" si="5"/>
        <v>62.55</v>
      </c>
      <c r="CC34" s="77">
        <f t="shared" si="5"/>
        <v>86.05</v>
      </c>
      <c r="CD34" s="77">
        <f t="shared" si="5"/>
        <v>67.418999999999997</v>
      </c>
      <c r="CE34" s="77">
        <f t="shared" si="5"/>
        <v>104.1</v>
      </c>
      <c r="CF34" s="77">
        <f t="shared" si="5"/>
        <v>59.56</v>
      </c>
      <c r="CG34" s="77">
        <f t="shared" si="5"/>
        <v>83.215999999999994</v>
      </c>
      <c r="CH34" s="77">
        <f t="shared" si="5"/>
        <v>63.713000000000001</v>
      </c>
      <c r="CI34" s="77">
        <f t="shared" si="5"/>
        <v>60.027999999999999</v>
      </c>
      <c r="CJ34" s="77">
        <f t="shared" si="5"/>
        <v>55.607999999999997</v>
      </c>
      <c r="CK34" s="77">
        <f t="shared" si="5"/>
        <v>59.911000000000001</v>
      </c>
      <c r="CL34" s="77">
        <f t="shared" si="5"/>
        <v>84.853999999999999</v>
      </c>
      <c r="CM34" s="77">
        <f t="shared" si="5"/>
        <v>112.226</v>
      </c>
      <c r="CN34" s="77">
        <f t="shared" si="5"/>
        <v>111.126</v>
      </c>
      <c r="CO34" s="77">
        <f t="shared" si="5"/>
        <v>74.602999999999994</v>
      </c>
      <c r="CP34" s="77">
        <f t="shared" si="5"/>
        <v>51.064</v>
      </c>
      <c r="CQ34" s="77">
        <f t="shared" si="5"/>
        <v>80.884</v>
      </c>
      <c r="CR34" s="77">
        <f t="shared" si="5"/>
        <v>92.7</v>
      </c>
      <c r="CS34" s="77">
        <f t="shared" si="5"/>
        <v>106.536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1169.8552500000001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>
        <v>51</v>
      </c>
      <c r="AY39" s="120">
        <v>51</v>
      </c>
      <c r="AZ39" s="120">
        <v>51</v>
      </c>
      <c r="BA39" s="120">
        <v>51</v>
      </c>
      <c r="BB39" s="120">
        <v>22</v>
      </c>
      <c r="BC39" s="120">
        <v>22</v>
      </c>
      <c r="BD39" s="120">
        <v>22</v>
      </c>
      <c r="BE39" s="120">
        <v>22</v>
      </c>
      <c r="BF39" s="120">
        <v>36</v>
      </c>
      <c r="BG39" s="120">
        <v>36</v>
      </c>
      <c r="BH39" s="120">
        <v>36</v>
      </c>
      <c r="BI39" s="120">
        <v>36</v>
      </c>
      <c r="BJ39" s="120"/>
      <c r="BK39" s="120"/>
      <c r="BL39" s="120"/>
      <c r="BM39" s="120">
        <v>83.1</v>
      </c>
      <c r="BN39" s="120">
        <v>30</v>
      </c>
      <c r="BO39" s="120">
        <v>30</v>
      </c>
      <c r="BP39" s="120">
        <v>30</v>
      </c>
      <c r="BQ39" s="120">
        <v>30</v>
      </c>
      <c r="BR39" s="120">
        <v>79.900000000000006</v>
      </c>
      <c r="BS39" s="120">
        <v>70.2</v>
      </c>
      <c r="BT39" s="120">
        <v>106.1</v>
      </c>
      <c r="BU39" s="120">
        <v>123.4</v>
      </c>
      <c r="BV39" s="120"/>
      <c r="BW39" s="120">
        <v>139.5</v>
      </c>
      <c r="BX39" s="120">
        <v>174</v>
      </c>
      <c r="BY39" s="120">
        <v>158.4</v>
      </c>
      <c r="BZ39" s="120">
        <v>99.7</v>
      </c>
      <c r="CA39" s="120">
        <v>83.8</v>
      </c>
      <c r="CB39" s="120">
        <v>18.5</v>
      </c>
      <c r="CC39" s="120">
        <v>10</v>
      </c>
      <c r="CD39" s="120">
        <v>77.599999999999994</v>
      </c>
      <c r="CE39" s="120">
        <v>18.899999999999999</v>
      </c>
      <c r="CF39" s="120">
        <v>80.900000000000006</v>
      </c>
      <c r="CG39" s="120">
        <v>53.3</v>
      </c>
      <c r="CH39" s="120">
        <v>29</v>
      </c>
      <c r="CI39" s="120">
        <v>29</v>
      </c>
      <c r="CJ39" s="120">
        <v>29</v>
      </c>
      <c r="CK39" s="120">
        <v>78.900000000000006</v>
      </c>
      <c r="CL39" s="120">
        <v>7</v>
      </c>
      <c r="CM39" s="120">
        <v>7</v>
      </c>
      <c r="CN39" s="120">
        <v>7</v>
      </c>
      <c r="CO39" s="120">
        <v>7</v>
      </c>
      <c r="CP39" s="120">
        <v>32.700000000000003</v>
      </c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539.97500000000002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51</v>
      </c>
      <c r="AY42" s="107">
        <f t="shared" si="6"/>
        <v>51</v>
      </c>
      <c r="AZ42" s="107">
        <f t="shared" si="6"/>
        <v>51</v>
      </c>
      <c r="BA42" s="107">
        <f t="shared" si="6"/>
        <v>51</v>
      </c>
      <c r="BB42" s="107">
        <f t="shared" si="6"/>
        <v>22</v>
      </c>
      <c r="BC42" s="107">
        <f t="shared" si="6"/>
        <v>22</v>
      </c>
      <c r="BD42" s="107">
        <f t="shared" si="6"/>
        <v>22</v>
      </c>
      <c r="BE42" s="107">
        <f t="shared" si="6"/>
        <v>22</v>
      </c>
      <c r="BF42" s="107">
        <f t="shared" si="6"/>
        <v>36</v>
      </c>
      <c r="BG42" s="107">
        <f t="shared" si="6"/>
        <v>36</v>
      </c>
      <c r="BH42" s="107">
        <f t="shared" si="6"/>
        <v>36</v>
      </c>
      <c r="BI42" s="107">
        <f t="shared" si="6"/>
        <v>36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83.1</v>
      </c>
      <c r="BN42" s="107">
        <f t="shared" si="6"/>
        <v>30</v>
      </c>
      <c r="BO42" s="107">
        <f t="shared" ref="BO42:CW42" si="7">SUM(BO37:BO41)</f>
        <v>30</v>
      </c>
      <c r="BP42" s="107">
        <f t="shared" si="7"/>
        <v>30</v>
      </c>
      <c r="BQ42" s="107">
        <f t="shared" si="7"/>
        <v>30</v>
      </c>
      <c r="BR42" s="107">
        <f t="shared" si="7"/>
        <v>79.900000000000006</v>
      </c>
      <c r="BS42" s="107">
        <f t="shared" si="7"/>
        <v>70.2</v>
      </c>
      <c r="BT42" s="107">
        <f t="shared" si="7"/>
        <v>106.1</v>
      </c>
      <c r="BU42" s="107">
        <f t="shared" si="7"/>
        <v>123.4</v>
      </c>
      <c r="BV42" s="107">
        <f t="shared" si="7"/>
        <v>0</v>
      </c>
      <c r="BW42" s="107">
        <f t="shared" si="7"/>
        <v>139.5</v>
      </c>
      <c r="BX42" s="107">
        <f t="shared" si="7"/>
        <v>174</v>
      </c>
      <c r="BY42" s="107">
        <f t="shared" si="7"/>
        <v>158.4</v>
      </c>
      <c r="BZ42" s="107">
        <f t="shared" si="7"/>
        <v>99.7</v>
      </c>
      <c r="CA42" s="107">
        <f t="shared" si="7"/>
        <v>83.8</v>
      </c>
      <c r="CB42" s="107">
        <f t="shared" si="7"/>
        <v>18.5</v>
      </c>
      <c r="CC42" s="107">
        <f t="shared" si="7"/>
        <v>10</v>
      </c>
      <c r="CD42" s="107">
        <f t="shared" si="7"/>
        <v>77.599999999999994</v>
      </c>
      <c r="CE42" s="107">
        <f t="shared" si="7"/>
        <v>18.899999999999999</v>
      </c>
      <c r="CF42" s="107">
        <f t="shared" si="7"/>
        <v>80.900000000000006</v>
      </c>
      <c r="CG42" s="107">
        <f t="shared" si="7"/>
        <v>53.3</v>
      </c>
      <c r="CH42" s="107">
        <f t="shared" si="7"/>
        <v>29</v>
      </c>
      <c r="CI42" s="107">
        <f t="shared" si="7"/>
        <v>29</v>
      </c>
      <c r="CJ42" s="107">
        <f t="shared" si="7"/>
        <v>29</v>
      </c>
      <c r="CK42" s="107">
        <f t="shared" si="7"/>
        <v>78.900000000000006</v>
      </c>
      <c r="CL42" s="107">
        <f t="shared" si="7"/>
        <v>7</v>
      </c>
      <c r="CM42" s="107">
        <f t="shared" si="7"/>
        <v>7</v>
      </c>
      <c r="CN42" s="107">
        <f t="shared" si="7"/>
        <v>7</v>
      </c>
      <c r="CO42" s="107">
        <f t="shared" si="7"/>
        <v>7</v>
      </c>
      <c r="CP42" s="107">
        <f t="shared" si="7"/>
        <v>32.700000000000003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539.97500000000002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>
        <v>51</v>
      </c>
      <c r="AY47" s="120">
        <v>51</v>
      </c>
      <c r="AZ47" s="120">
        <v>51</v>
      </c>
      <c r="BA47" s="120">
        <v>51</v>
      </c>
      <c r="BB47" s="120">
        <v>22</v>
      </c>
      <c r="BC47" s="120">
        <v>22</v>
      </c>
      <c r="BD47" s="120">
        <v>22</v>
      </c>
      <c r="BE47" s="120">
        <v>22</v>
      </c>
      <c r="BF47" s="120">
        <v>36</v>
      </c>
      <c r="BG47" s="120">
        <v>36</v>
      </c>
      <c r="BH47" s="120">
        <v>36</v>
      </c>
      <c r="BI47" s="120">
        <v>36</v>
      </c>
      <c r="BJ47" s="120"/>
      <c r="BK47" s="120"/>
      <c r="BL47" s="120"/>
      <c r="BM47" s="120">
        <v>83.1</v>
      </c>
      <c r="BN47" s="120">
        <v>30</v>
      </c>
      <c r="BO47" s="120">
        <v>30</v>
      </c>
      <c r="BP47" s="120">
        <v>30</v>
      </c>
      <c r="BQ47" s="120">
        <v>30</v>
      </c>
      <c r="BR47" s="120">
        <v>79.900000000000006</v>
      </c>
      <c r="BS47" s="120">
        <v>70.2</v>
      </c>
      <c r="BT47" s="120">
        <v>106.1</v>
      </c>
      <c r="BU47" s="120">
        <v>123.4</v>
      </c>
      <c r="BV47" s="120"/>
      <c r="BW47" s="120">
        <v>139.5</v>
      </c>
      <c r="BX47" s="120">
        <v>174</v>
      </c>
      <c r="BY47" s="120">
        <v>158.4</v>
      </c>
      <c r="BZ47" s="120">
        <v>99.7</v>
      </c>
      <c r="CA47" s="120">
        <v>83.8</v>
      </c>
      <c r="CB47" s="120">
        <v>18.5</v>
      </c>
      <c r="CC47" s="120">
        <v>10</v>
      </c>
      <c r="CD47" s="120">
        <v>77.599999999999994</v>
      </c>
      <c r="CE47" s="120">
        <v>18.899999999999999</v>
      </c>
      <c r="CF47" s="120">
        <v>80.900000000000006</v>
      </c>
      <c r="CG47" s="120">
        <v>53.3</v>
      </c>
      <c r="CH47" s="120">
        <v>29</v>
      </c>
      <c r="CI47" s="120">
        <v>29</v>
      </c>
      <c r="CJ47" s="120">
        <v>29</v>
      </c>
      <c r="CK47" s="120">
        <v>78.900000000000006</v>
      </c>
      <c r="CL47" s="120">
        <v>7</v>
      </c>
      <c r="CM47" s="120">
        <v>7</v>
      </c>
      <c r="CN47" s="120">
        <v>7</v>
      </c>
      <c r="CO47" s="120">
        <v>7</v>
      </c>
      <c r="CP47" s="120">
        <v>32.700000000000003</v>
      </c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539.97500000000002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51</v>
      </c>
      <c r="AY51" s="107">
        <f t="shared" si="8"/>
        <v>51</v>
      </c>
      <c r="AZ51" s="107">
        <f t="shared" si="8"/>
        <v>51</v>
      </c>
      <c r="BA51" s="107">
        <f t="shared" si="8"/>
        <v>51</v>
      </c>
      <c r="BB51" s="107">
        <f t="shared" si="8"/>
        <v>22</v>
      </c>
      <c r="BC51" s="107">
        <f t="shared" si="8"/>
        <v>22</v>
      </c>
      <c r="BD51" s="107">
        <f t="shared" si="8"/>
        <v>22</v>
      </c>
      <c r="BE51" s="107">
        <f t="shared" si="8"/>
        <v>22</v>
      </c>
      <c r="BF51" s="107">
        <f t="shared" si="8"/>
        <v>36</v>
      </c>
      <c r="BG51" s="107">
        <f t="shared" si="8"/>
        <v>36</v>
      </c>
      <c r="BH51" s="107">
        <f t="shared" si="8"/>
        <v>36</v>
      </c>
      <c r="BI51" s="107">
        <f t="shared" si="8"/>
        <v>36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83.1</v>
      </c>
      <c r="BN51" s="107">
        <f t="shared" si="8"/>
        <v>30</v>
      </c>
      <c r="BO51" s="107">
        <f t="shared" ref="BO51:CW51" si="9">SUM(BO45:BO50)</f>
        <v>30</v>
      </c>
      <c r="BP51" s="107">
        <f t="shared" si="9"/>
        <v>30</v>
      </c>
      <c r="BQ51" s="107">
        <f t="shared" si="9"/>
        <v>30</v>
      </c>
      <c r="BR51" s="107">
        <f t="shared" si="9"/>
        <v>79.900000000000006</v>
      </c>
      <c r="BS51" s="107">
        <f t="shared" si="9"/>
        <v>70.2</v>
      </c>
      <c r="BT51" s="107">
        <f t="shared" si="9"/>
        <v>106.1</v>
      </c>
      <c r="BU51" s="107">
        <f t="shared" si="9"/>
        <v>123.4</v>
      </c>
      <c r="BV51" s="107">
        <f t="shared" si="9"/>
        <v>0</v>
      </c>
      <c r="BW51" s="107">
        <f t="shared" si="9"/>
        <v>139.5</v>
      </c>
      <c r="BX51" s="107">
        <f t="shared" si="9"/>
        <v>174</v>
      </c>
      <c r="BY51" s="107">
        <f t="shared" si="9"/>
        <v>158.4</v>
      </c>
      <c r="BZ51" s="107">
        <f t="shared" si="9"/>
        <v>99.7</v>
      </c>
      <c r="CA51" s="107">
        <f t="shared" si="9"/>
        <v>83.8</v>
      </c>
      <c r="CB51" s="107">
        <f t="shared" si="9"/>
        <v>18.5</v>
      </c>
      <c r="CC51" s="107">
        <f t="shared" si="9"/>
        <v>10</v>
      </c>
      <c r="CD51" s="107">
        <f t="shared" si="9"/>
        <v>77.599999999999994</v>
      </c>
      <c r="CE51" s="107">
        <f t="shared" si="9"/>
        <v>18.899999999999999</v>
      </c>
      <c r="CF51" s="107">
        <f t="shared" si="9"/>
        <v>80.900000000000006</v>
      </c>
      <c r="CG51" s="107">
        <f t="shared" si="9"/>
        <v>53.3</v>
      </c>
      <c r="CH51" s="107">
        <f t="shared" si="9"/>
        <v>29</v>
      </c>
      <c r="CI51" s="107">
        <f t="shared" si="9"/>
        <v>29</v>
      </c>
      <c r="CJ51" s="107">
        <f t="shared" si="9"/>
        <v>29</v>
      </c>
      <c r="CK51" s="107">
        <f t="shared" si="9"/>
        <v>78.900000000000006</v>
      </c>
      <c r="CL51" s="107">
        <f t="shared" si="9"/>
        <v>7</v>
      </c>
      <c r="CM51" s="107">
        <f t="shared" si="9"/>
        <v>7</v>
      </c>
      <c r="CN51" s="107">
        <f t="shared" si="9"/>
        <v>7</v>
      </c>
      <c r="CO51" s="107">
        <f t="shared" si="9"/>
        <v>7</v>
      </c>
      <c r="CP51" s="107">
        <f t="shared" si="9"/>
        <v>32.700000000000003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539.97500000000002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232.327</v>
      </c>
      <c r="AY54" s="107">
        <f t="shared" si="12"/>
        <v>243.18</v>
      </c>
      <c r="AZ54" s="107">
        <f t="shared" si="12"/>
        <v>264.202</v>
      </c>
      <c r="BA54" s="107">
        <f t="shared" si="12"/>
        <v>215.97300000000001</v>
      </c>
      <c r="BB54" s="107">
        <f t="shared" si="12"/>
        <v>180.51400000000001</v>
      </c>
      <c r="BC54" s="107">
        <f t="shared" si="12"/>
        <v>164.28700000000001</v>
      </c>
      <c r="BD54" s="107">
        <f t="shared" si="12"/>
        <v>154.68799999999999</v>
      </c>
      <c r="BE54" s="107">
        <f t="shared" si="12"/>
        <v>278.14400000000001</v>
      </c>
      <c r="BF54" s="107">
        <f t="shared" si="12"/>
        <v>163.59399999999999</v>
      </c>
      <c r="BG54" s="107">
        <f t="shared" si="12"/>
        <v>148.471</v>
      </c>
      <c r="BH54" s="107">
        <f t="shared" si="12"/>
        <v>159.86199999999999</v>
      </c>
      <c r="BI54" s="107">
        <f t="shared" si="12"/>
        <v>130.964</v>
      </c>
      <c r="BJ54" s="107">
        <f t="shared" si="12"/>
        <v>84.4</v>
      </c>
      <c r="BK54" s="107">
        <f t="shared" si="12"/>
        <v>21.452999999999999</v>
      </c>
      <c r="BL54" s="107">
        <f t="shared" si="12"/>
        <v>52.757000000000005</v>
      </c>
      <c r="BM54" s="107">
        <f t="shared" si="12"/>
        <v>157.49199999999999</v>
      </c>
      <c r="BN54" s="107">
        <f t="shared" si="12"/>
        <v>100</v>
      </c>
      <c r="BO54" s="107">
        <f t="shared" ref="BO54:CX54" si="13">BO18+BO28+BO42</f>
        <v>195.16</v>
      </c>
      <c r="BP54" s="107">
        <f t="shared" si="13"/>
        <v>194.238</v>
      </c>
      <c r="BQ54" s="107">
        <f t="shared" si="13"/>
        <v>130</v>
      </c>
      <c r="BR54" s="107">
        <f t="shared" si="13"/>
        <v>117.489</v>
      </c>
      <c r="BS54" s="107">
        <f t="shared" si="13"/>
        <v>109.211</v>
      </c>
      <c r="BT54" s="107">
        <f t="shared" si="13"/>
        <v>115.824</v>
      </c>
      <c r="BU54" s="107">
        <f t="shared" si="13"/>
        <v>135.851</v>
      </c>
      <c r="BV54" s="107">
        <f t="shared" si="13"/>
        <v>142.07400000000001</v>
      </c>
      <c r="BW54" s="107">
        <f t="shared" si="13"/>
        <v>233.065</v>
      </c>
      <c r="BX54" s="107">
        <f t="shared" si="13"/>
        <v>253.08199999999999</v>
      </c>
      <c r="BY54" s="107">
        <f t="shared" si="13"/>
        <v>266.94299999999998</v>
      </c>
      <c r="BZ54" s="107">
        <f t="shared" si="13"/>
        <v>161.55099999999999</v>
      </c>
      <c r="CA54" s="107">
        <f t="shared" si="13"/>
        <v>130.577</v>
      </c>
      <c r="CB54" s="107">
        <f t="shared" si="13"/>
        <v>81.05</v>
      </c>
      <c r="CC54" s="107">
        <f t="shared" si="13"/>
        <v>96.05</v>
      </c>
      <c r="CD54" s="107">
        <f t="shared" si="13"/>
        <v>145.01900000000001</v>
      </c>
      <c r="CE54" s="107">
        <f t="shared" si="13"/>
        <v>123</v>
      </c>
      <c r="CF54" s="107">
        <f t="shared" si="13"/>
        <v>140.46</v>
      </c>
      <c r="CG54" s="107">
        <f t="shared" si="13"/>
        <v>136.51600000000002</v>
      </c>
      <c r="CH54" s="107">
        <f t="shared" si="13"/>
        <v>92.712999999999994</v>
      </c>
      <c r="CI54" s="107">
        <f t="shared" si="13"/>
        <v>89.028000000000006</v>
      </c>
      <c r="CJ54" s="107">
        <f t="shared" si="13"/>
        <v>84.608000000000004</v>
      </c>
      <c r="CK54" s="107">
        <f t="shared" si="13"/>
        <v>138.81100000000001</v>
      </c>
      <c r="CL54" s="107">
        <f t="shared" si="13"/>
        <v>91.853999999999999</v>
      </c>
      <c r="CM54" s="107">
        <f t="shared" si="13"/>
        <v>119.226</v>
      </c>
      <c r="CN54" s="107">
        <f t="shared" si="13"/>
        <v>118.126</v>
      </c>
      <c r="CO54" s="107">
        <f t="shared" si="13"/>
        <v>81.603000000000009</v>
      </c>
      <c r="CP54" s="107">
        <f t="shared" si="13"/>
        <v>83.76400000000001</v>
      </c>
      <c r="CQ54" s="107">
        <f t="shared" si="13"/>
        <v>80.884</v>
      </c>
      <c r="CR54" s="107">
        <f t="shared" si="13"/>
        <v>92.7</v>
      </c>
      <c r="CS54" s="107">
        <f t="shared" si="13"/>
        <v>106.536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1709.83025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46323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51</v>
      </c>
      <c r="AY5" s="25">
        <v>51</v>
      </c>
      <c r="AZ5" s="25">
        <v>51</v>
      </c>
      <c r="BA5" s="25">
        <v>51</v>
      </c>
      <c r="BB5" s="25">
        <v>22</v>
      </c>
      <c r="BC5" s="25">
        <v>22</v>
      </c>
      <c r="BD5" s="25">
        <v>22</v>
      </c>
      <c r="BE5" s="25">
        <v>22</v>
      </c>
      <c r="BF5" s="25">
        <v>36</v>
      </c>
      <c r="BG5" s="25">
        <v>36</v>
      </c>
      <c r="BH5" s="25">
        <v>36</v>
      </c>
      <c r="BI5" s="25">
        <v>36</v>
      </c>
      <c r="BJ5" s="25"/>
      <c r="BK5" s="25"/>
      <c r="BL5" s="25"/>
      <c r="BM5" s="25">
        <v>83.1</v>
      </c>
      <c r="BN5" s="25">
        <v>30</v>
      </c>
      <c r="BO5" s="25">
        <v>30</v>
      </c>
      <c r="BP5" s="25">
        <v>30</v>
      </c>
      <c r="BQ5" s="25">
        <v>30</v>
      </c>
      <c r="BR5" s="25">
        <v>79.900000000000006</v>
      </c>
      <c r="BS5" s="25">
        <v>70.2</v>
      </c>
      <c r="BT5" s="25">
        <v>106.1</v>
      </c>
      <c r="BU5" s="25">
        <v>123.4</v>
      </c>
      <c r="BV5" s="25">
        <v>-28</v>
      </c>
      <c r="BW5" s="25">
        <v>139.5</v>
      </c>
      <c r="BX5" s="25">
        <v>174</v>
      </c>
      <c r="BY5" s="25">
        <v>158.4</v>
      </c>
      <c r="BZ5" s="25">
        <v>99.7</v>
      </c>
      <c r="CA5" s="25">
        <v>83.8</v>
      </c>
      <c r="CB5" s="25">
        <v>18.5</v>
      </c>
      <c r="CC5" s="25">
        <v>10</v>
      </c>
      <c r="CD5" s="25">
        <v>77.599999999999994</v>
      </c>
      <c r="CE5" s="25">
        <v>18.899999999999999</v>
      </c>
      <c r="CF5" s="25">
        <v>80.900000000000006</v>
      </c>
      <c r="CG5" s="25">
        <v>53.3</v>
      </c>
      <c r="CH5" s="25">
        <v>29</v>
      </c>
      <c r="CI5" s="25">
        <v>29</v>
      </c>
      <c r="CJ5" s="25">
        <v>29</v>
      </c>
      <c r="CK5" s="25">
        <v>78.900000000000006</v>
      </c>
      <c r="CL5" s="25">
        <v>7</v>
      </c>
      <c r="CM5" s="25">
        <v>7</v>
      </c>
      <c r="CN5" s="25">
        <v>7</v>
      </c>
      <c r="CO5" s="25">
        <v>7</v>
      </c>
      <c r="CP5" s="25">
        <v>32.700000000000003</v>
      </c>
      <c r="CQ5" s="25"/>
      <c r="CR5" s="25"/>
      <c r="CS5" s="25"/>
      <c r="CT5" s="26"/>
      <c r="CU5" s="26"/>
      <c r="CV5" s="26"/>
      <c r="CW5" s="27"/>
      <c r="CX5" s="132">
        <f t="array" ref="CX5">SUMPRODUCT(B5:CW5*0.25)</f>
        <v>532.97500000000002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141.69</v>
      </c>
      <c r="AY8" s="138">
        <v>167.13</v>
      </c>
      <c r="AZ8" s="138">
        <v>167.07</v>
      </c>
      <c r="BA8" s="138">
        <v>167.57</v>
      </c>
      <c r="BB8" s="138">
        <v>141.55000000000001</v>
      </c>
      <c r="BC8" s="138">
        <v>140.78</v>
      </c>
      <c r="BD8" s="138">
        <v>139.81</v>
      </c>
      <c r="BE8" s="138">
        <v>192.07</v>
      </c>
      <c r="BF8" s="138">
        <v>23.23</v>
      </c>
      <c r="BG8" s="138">
        <v>164.22</v>
      </c>
      <c r="BH8" s="138">
        <v>188.55</v>
      </c>
      <c r="BI8" s="138">
        <v>212.38</v>
      </c>
      <c r="BJ8" s="138">
        <v>214.27</v>
      </c>
      <c r="BK8" s="138">
        <v>261.51</v>
      </c>
      <c r="BL8" s="138">
        <v>328.79</v>
      </c>
      <c r="BM8" s="138">
        <v>359.31</v>
      </c>
      <c r="BN8" s="138">
        <v>328.31</v>
      </c>
      <c r="BO8" s="138">
        <v>249</v>
      </c>
      <c r="BP8" s="138">
        <v>280.17</v>
      </c>
      <c r="BQ8" s="138">
        <v>282.14999999999998</v>
      </c>
      <c r="BR8" s="138">
        <v>364.64</v>
      </c>
      <c r="BS8" s="138">
        <v>359.02</v>
      </c>
      <c r="BT8" s="138">
        <v>364.4</v>
      </c>
      <c r="BU8" s="138">
        <v>363.82</v>
      </c>
      <c r="BV8" s="138">
        <v>369.44</v>
      </c>
      <c r="BW8" s="138">
        <v>364.34</v>
      </c>
      <c r="BX8" s="138">
        <v>336.15</v>
      </c>
      <c r="BY8" s="138">
        <v>340.42</v>
      </c>
      <c r="BZ8" s="138">
        <v>353.78</v>
      </c>
      <c r="CA8" s="138">
        <v>351.21</v>
      </c>
      <c r="CB8" s="138">
        <v>340.13</v>
      </c>
      <c r="CC8" s="138">
        <v>339.76</v>
      </c>
      <c r="CD8" s="138">
        <v>344.93</v>
      </c>
      <c r="CE8" s="138">
        <v>339.59</v>
      </c>
      <c r="CF8" s="138">
        <v>348.24</v>
      </c>
      <c r="CG8" s="138">
        <v>334.54</v>
      </c>
      <c r="CH8" s="138">
        <v>357.15</v>
      </c>
      <c r="CI8" s="138">
        <v>329.12</v>
      </c>
      <c r="CJ8" s="138">
        <v>318.7</v>
      </c>
      <c r="CK8" s="138">
        <v>305.7</v>
      </c>
      <c r="CL8" s="138">
        <v>292.68</v>
      </c>
      <c r="CM8" s="138">
        <v>284.27</v>
      </c>
      <c r="CN8" s="138">
        <v>281.85000000000002</v>
      </c>
      <c r="CO8" s="138">
        <v>253.93</v>
      </c>
      <c r="CP8" s="138">
        <v>272.44</v>
      </c>
      <c r="CQ8" s="138">
        <v>250</v>
      </c>
      <c r="CR8" s="138">
        <v>246.78</v>
      </c>
      <c r="CS8" s="138">
        <v>212.3</v>
      </c>
      <c r="CT8" s="139"/>
      <c r="CU8" s="139"/>
      <c r="CV8" s="139"/>
      <c r="CW8" s="140"/>
      <c r="CX8" s="141">
        <f>IF(SUM(B8:CW8)&lt;&gt;0,AVERAGEIF(B8:CW8,"&lt;&gt;"""),"")</f>
        <v>274.35187500000006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160.86500000000001</v>
      </c>
      <c r="AY9" s="43">
        <v>160.86500000000001</v>
      </c>
      <c r="AZ9" s="43">
        <v>160.86500000000001</v>
      </c>
      <c r="BA9" s="43">
        <v>160.86500000000001</v>
      </c>
      <c r="BB9" s="43">
        <v>153.55250000000001</v>
      </c>
      <c r="BC9" s="43">
        <v>153.55250000000001</v>
      </c>
      <c r="BD9" s="43">
        <v>153.55250000000001</v>
      </c>
      <c r="BE9" s="43">
        <v>153.55250000000001</v>
      </c>
      <c r="BF9" s="43">
        <v>147.095</v>
      </c>
      <c r="BG9" s="43">
        <v>147.095</v>
      </c>
      <c r="BH9" s="43">
        <v>147.095</v>
      </c>
      <c r="BI9" s="43">
        <v>147.095</v>
      </c>
      <c r="BJ9" s="43">
        <v>290.97000000000003</v>
      </c>
      <c r="BK9" s="43">
        <v>290.97000000000003</v>
      </c>
      <c r="BL9" s="43">
        <v>290.97000000000003</v>
      </c>
      <c r="BM9" s="43">
        <v>290.97000000000003</v>
      </c>
      <c r="BN9" s="43">
        <v>284.90750000000003</v>
      </c>
      <c r="BO9" s="43">
        <v>284.90750000000003</v>
      </c>
      <c r="BP9" s="43">
        <v>284.90750000000003</v>
      </c>
      <c r="BQ9" s="43">
        <v>284.90750000000003</v>
      </c>
      <c r="BR9" s="43">
        <v>362.97</v>
      </c>
      <c r="BS9" s="43">
        <v>362.97</v>
      </c>
      <c r="BT9" s="43">
        <v>362.97</v>
      </c>
      <c r="BU9" s="43">
        <v>362.97</v>
      </c>
      <c r="BV9" s="43">
        <v>352.58749999999998</v>
      </c>
      <c r="BW9" s="43">
        <v>352.58749999999998</v>
      </c>
      <c r="BX9" s="43">
        <v>352.58749999999998</v>
      </c>
      <c r="BY9" s="43">
        <v>352.58749999999998</v>
      </c>
      <c r="BZ9" s="43">
        <v>346.22</v>
      </c>
      <c r="CA9" s="43">
        <v>346.22</v>
      </c>
      <c r="CB9" s="43">
        <v>346.22</v>
      </c>
      <c r="CC9" s="43">
        <v>346.22</v>
      </c>
      <c r="CD9" s="43">
        <v>341.82499999999999</v>
      </c>
      <c r="CE9" s="43">
        <v>341.82499999999999</v>
      </c>
      <c r="CF9" s="43">
        <v>341.82499999999999</v>
      </c>
      <c r="CG9" s="43">
        <v>341.82499999999999</v>
      </c>
      <c r="CH9" s="43">
        <v>327.66750000000002</v>
      </c>
      <c r="CI9" s="43">
        <v>327.66750000000002</v>
      </c>
      <c r="CJ9" s="43">
        <v>327.66750000000002</v>
      </c>
      <c r="CK9" s="43">
        <v>327.66750000000002</v>
      </c>
      <c r="CL9" s="43">
        <v>278.1825</v>
      </c>
      <c r="CM9" s="43">
        <v>278.1825</v>
      </c>
      <c r="CN9" s="43">
        <v>278.1825</v>
      </c>
      <c r="CO9" s="43">
        <v>278.1825</v>
      </c>
      <c r="CP9" s="43">
        <v>245.38</v>
      </c>
      <c r="CQ9" s="43">
        <v>245.38</v>
      </c>
      <c r="CR9" s="43">
        <v>245.38</v>
      </c>
      <c r="CS9" s="43">
        <v>245.38</v>
      </c>
      <c r="CT9" s="44"/>
      <c r="CU9" s="44"/>
      <c r="CV9" s="44"/>
      <c r="CW9" s="45"/>
      <c r="CX9" s="142">
        <f>IF(SUM(B9:CW9)&lt;&gt;0,AVERAGEIF(B9:CW9,"&lt;&gt;"""),"")</f>
        <v>274.35187500000006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>
        <v>28</v>
      </c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7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28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7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>
        <v>51</v>
      </c>
      <c r="AY22" s="149">
        <v>51</v>
      </c>
      <c r="AZ22" s="149">
        <v>51</v>
      </c>
      <c r="BA22" s="149">
        <v>51</v>
      </c>
      <c r="BB22" s="149">
        <v>22</v>
      </c>
      <c r="BC22" s="149">
        <v>22</v>
      </c>
      <c r="BD22" s="149">
        <v>22</v>
      </c>
      <c r="BE22" s="149">
        <v>22</v>
      </c>
      <c r="BF22" s="149">
        <v>36</v>
      </c>
      <c r="BG22" s="149">
        <v>36</v>
      </c>
      <c r="BH22" s="149">
        <v>36</v>
      </c>
      <c r="BI22" s="149">
        <v>36</v>
      </c>
      <c r="BJ22" s="149"/>
      <c r="BK22" s="149"/>
      <c r="BL22" s="149"/>
      <c r="BM22" s="149">
        <v>83.1</v>
      </c>
      <c r="BN22" s="149">
        <v>30</v>
      </c>
      <c r="BO22" s="149">
        <v>30</v>
      </c>
      <c r="BP22" s="149">
        <v>30</v>
      </c>
      <c r="BQ22" s="149">
        <v>30</v>
      </c>
      <c r="BR22" s="149">
        <v>79.900000000000006</v>
      </c>
      <c r="BS22" s="149">
        <v>70.2</v>
      </c>
      <c r="BT22" s="149">
        <v>106.1</v>
      </c>
      <c r="BU22" s="149">
        <v>123.4</v>
      </c>
      <c r="BV22" s="149"/>
      <c r="BW22" s="149">
        <v>139.5</v>
      </c>
      <c r="BX22" s="149">
        <v>174</v>
      </c>
      <c r="BY22" s="149">
        <v>158.4</v>
      </c>
      <c r="BZ22" s="149">
        <v>99.7</v>
      </c>
      <c r="CA22" s="149">
        <v>83.8</v>
      </c>
      <c r="CB22" s="149">
        <v>18.5</v>
      </c>
      <c r="CC22" s="149">
        <v>10</v>
      </c>
      <c r="CD22" s="149">
        <v>77.599999999999994</v>
      </c>
      <c r="CE22" s="149">
        <v>18.899999999999999</v>
      </c>
      <c r="CF22" s="149">
        <v>80.900000000000006</v>
      </c>
      <c r="CG22" s="149">
        <v>53.3</v>
      </c>
      <c r="CH22" s="149">
        <v>29</v>
      </c>
      <c r="CI22" s="149">
        <v>29</v>
      </c>
      <c r="CJ22" s="149">
        <v>29</v>
      </c>
      <c r="CK22" s="149">
        <v>78.900000000000006</v>
      </c>
      <c r="CL22" s="149">
        <v>7</v>
      </c>
      <c r="CM22" s="149">
        <v>7</v>
      </c>
      <c r="CN22" s="149">
        <v>7</v>
      </c>
      <c r="CO22" s="149">
        <v>7</v>
      </c>
      <c r="CP22" s="149">
        <v>32.700000000000003</v>
      </c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539.97500000000002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51</v>
      </c>
      <c r="AY25" s="160">
        <f t="shared" si="2"/>
        <v>51</v>
      </c>
      <c r="AZ25" s="160">
        <f t="shared" si="2"/>
        <v>51</v>
      </c>
      <c r="BA25" s="160">
        <f t="shared" si="2"/>
        <v>51</v>
      </c>
      <c r="BB25" s="160">
        <f t="shared" si="2"/>
        <v>22</v>
      </c>
      <c r="BC25" s="160">
        <f t="shared" si="2"/>
        <v>22</v>
      </c>
      <c r="BD25" s="160">
        <f t="shared" si="2"/>
        <v>22</v>
      </c>
      <c r="BE25" s="160">
        <f t="shared" si="2"/>
        <v>22</v>
      </c>
      <c r="BF25" s="160">
        <f t="shared" si="2"/>
        <v>36</v>
      </c>
      <c r="BG25" s="160">
        <f t="shared" si="2"/>
        <v>36</v>
      </c>
      <c r="BH25" s="160">
        <f t="shared" si="2"/>
        <v>36</v>
      </c>
      <c r="BI25" s="160">
        <f t="shared" si="2"/>
        <v>36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83.1</v>
      </c>
      <c r="BN25" s="160">
        <f t="shared" si="2"/>
        <v>30</v>
      </c>
      <c r="BO25" s="160">
        <f t="shared" ref="BO25:CW25" si="3">SUM(BO20:BO24)</f>
        <v>30</v>
      </c>
      <c r="BP25" s="160">
        <f t="shared" si="3"/>
        <v>30</v>
      </c>
      <c r="BQ25" s="160">
        <f t="shared" si="3"/>
        <v>30</v>
      </c>
      <c r="BR25" s="160">
        <f t="shared" si="3"/>
        <v>79.900000000000006</v>
      </c>
      <c r="BS25" s="160">
        <f t="shared" si="3"/>
        <v>70.2</v>
      </c>
      <c r="BT25" s="160">
        <f t="shared" si="3"/>
        <v>106.1</v>
      </c>
      <c r="BU25" s="160">
        <f t="shared" si="3"/>
        <v>123.4</v>
      </c>
      <c r="BV25" s="160">
        <f t="shared" si="3"/>
        <v>0</v>
      </c>
      <c r="BW25" s="160">
        <f t="shared" si="3"/>
        <v>139.5</v>
      </c>
      <c r="BX25" s="160">
        <f t="shared" si="3"/>
        <v>174</v>
      </c>
      <c r="BY25" s="160">
        <f t="shared" si="3"/>
        <v>158.4</v>
      </c>
      <c r="BZ25" s="160">
        <f t="shared" si="3"/>
        <v>99.7</v>
      </c>
      <c r="CA25" s="160">
        <f t="shared" si="3"/>
        <v>83.8</v>
      </c>
      <c r="CB25" s="160">
        <f t="shared" si="3"/>
        <v>18.5</v>
      </c>
      <c r="CC25" s="160">
        <f t="shared" si="3"/>
        <v>10</v>
      </c>
      <c r="CD25" s="160">
        <f t="shared" si="3"/>
        <v>77.599999999999994</v>
      </c>
      <c r="CE25" s="160">
        <f t="shared" si="3"/>
        <v>18.899999999999999</v>
      </c>
      <c r="CF25" s="160">
        <f t="shared" si="3"/>
        <v>80.900000000000006</v>
      </c>
      <c r="CG25" s="160">
        <f t="shared" si="3"/>
        <v>53.3</v>
      </c>
      <c r="CH25" s="160">
        <f t="shared" si="3"/>
        <v>29</v>
      </c>
      <c r="CI25" s="160">
        <f t="shared" si="3"/>
        <v>29</v>
      </c>
      <c r="CJ25" s="160">
        <f t="shared" si="3"/>
        <v>29</v>
      </c>
      <c r="CK25" s="160">
        <f t="shared" si="3"/>
        <v>78.900000000000006</v>
      </c>
      <c r="CL25" s="160">
        <f t="shared" si="3"/>
        <v>7</v>
      </c>
      <c r="CM25" s="160">
        <f t="shared" si="3"/>
        <v>7</v>
      </c>
      <c r="CN25" s="160">
        <f t="shared" si="3"/>
        <v>7</v>
      </c>
      <c r="CO25" s="160">
        <f t="shared" si="3"/>
        <v>7</v>
      </c>
      <c r="CP25" s="160">
        <f t="shared" si="3"/>
        <v>32.700000000000003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539.97500000000002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2026-10-28T09:34:31Z</dcterms:created>
  <dcterms:modified xsi:type="dcterms:W3CDTF">2026-10-28T09:34:33Z</dcterms:modified>
</cp:coreProperties>
</file>