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<sst xmlns="http://schemas.openxmlformats.org/spreadsheetml/2006/main" count="119" uniqueCount="54">
  <si>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22/12/2024 11:27:39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</si>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</sst>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A6-4C3C-879D-296F5C26873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CA6-4C3C-879D-296F5C26873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1.885</c:v>
                </c:pt>
                <c:pt idx="15">
                  <c:v>2.0569999999999999</c:v>
                </c:pt>
                <c:pt idx="16">
                  <c:v>2.19</c:v>
                </c:pt>
                <c:pt idx="17">
                  <c:v>2.2370000000000001</c:v>
                </c:pt>
                <c:pt idx="18">
                  <c:v>2.2599999999999998</c:v>
                </c:pt>
                <c:pt idx="19">
                  <c:v>2.2639999999999998</c:v>
                </c:pt>
                <c:pt idx="20">
                  <c:v>2.1909999999999998</c:v>
                </c:pt>
                <c:pt idx="21">
                  <c:v>2.2050000000000001</c:v>
                </c:pt>
                <c:pt idx="22">
                  <c:v>2.2269999999999999</c:v>
                </c:pt>
                <c:pt idx="23">
                  <c:v>2.165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A6-4C3C-879D-296F5C26873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7.7519999999999998</c:v>
                </c:pt>
                <c:pt idx="13">
                  <c:v>7.2759999999999998</c:v>
                </c:pt>
                <c:pt idx="14">
                  <c:v>15.086</c:v>
                </c:pt>
                <c:pt idx="15">
                  <c:v>14.995000000000001</c:v>
                </c:pt>
                <c:pt idx="16">
                  <c:v>11.576000000000001</c:v>
                </c:pt>
                <c:pt idx="17">
                  <c:v>13.186999999999999</c:v>
                </c:pt>
                <c:pt idx="18">
                  <c:v>7.6969999999999992</c:v>
                </c:pt>
                <c:pt idx="19">
                  <c:v>8.7129999999999992</c:v>
                </c:pt>
                <c:pt idx="20">
                  <c:v>6.7560000000000002</c:v>
                </c:pt>
                <c:pt idx="21">
                  <c:v>5.8929999999999998</c:v>
                </c:pt>
                <c:pt idx="22">
                  <c:v>4.6539999999999999</c:v>
                </c:pt>
                <c:pt idx="23">
                  <c:v>3.794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A6-4C3C-879D-296F5C26873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CA6-4C3C-879D-296F5C26873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A6-4C3C-879D-296F5C26873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CA6-4C3C-879D-296F5C26873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CA6-4C3C-879D-296F5C26873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CA6-4C3C-879D-296F5C26873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4.1920000000000002</c:v>
                </c:pt>
                <c:pt idx="15">
                  <c:v>32.965000000000003</c:v>
                </c:pt>
                <c:pt idx="16">
                  <c:v>25.829000000000001</c:v>
                </c:pt>
                <c:pt idx="17">
                  <c:v>16.28</c:v>
                </c:pt>
                <c:pt idx="18">
                  <c:v>3.9470000000000001</c:v>
                </c:pt>
                <c:pt idx="19">
                  <c:v>0.313</c:v>
                </c:pt>
                <c:pt idx="20">
                  <c:v>10.347</c:v>
                </c:pt>
                <c:pt idx="21">
                  <c:v>14.32</c:v>
                </c:pt>
                <c:pt idx="22">
                  <c:v>2.0169999999999999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A6-4C3C-879D-296F5C26873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A6-4C3C-879D-296F5C26873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37.454000000000001</c:v>
                </c:pt>
                <c:pt idx="13">
                  <c:v>27.593999999999998</c:v>
                </c:pt>
                <c:pt idx="14">
                  <c:v>46.401000000000003</c:v>
                </c:pt>
                <c:pt idx="18">
                  <c:v>0.05</c:v>
                </c:pt>
                <c:pt idx="19">
                  <c:v>2.8959999999999999</c:v>
                </c:pt>
                <c:pt idx="20">
                  <c:v>2.0840000000000001</c:v>
                </c:pt>
                <c:pt idx="21">
                  <c:v>2.3849999999999998</c:v>
                </c:pt>
                <c:pt idx="22">
                  <c:v>10.95</c:v>
                </c:pt>
                <c:pt idx="23">
                  <c:v>8.0689999999999991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A6-4C3C-879D-296F5C26873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CA6-4C3C-879D-296F5C26873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CA6-4C3C-879D-296F5C268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86.61</c:v>
                </c:pt>
                <c:pt idx="13">
                  <c:v>89.78</c:v>
                </c:pt>
                <c:pt idx="14">
                  <c:v>108.55</c:v>
                </c:pt>
                <c:pt idx="15">
                  <c:v>127.48</c:v>
                </c:pt>
                <c:pt idx="16">
                  <c:v>166.2</c:v>
                </c:pt>
                <c:pt idx="17">
                  <c:v>168.83</c:v>
                </c:pt>
                <c:pt idx="18">
                  <c:v>159.62</c:v>
                </c:pt>
                <c:pt idx="19">
                  <c:v>148.13999999999999</c:v>
                </c:pt>
                <c:pt idx="20">
                  <c:v>121</c:v>
                </c:pt>
                <c:pt idx="21">
                  <c:v>104</c:v>
                </c:pt>
                <c:pt idx="22">
                  <c:v>88</c:v>
                </c:pt>
                <c:pt idx="23">
                  <c:v>76.69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CA6-4C3C-879D-296F5C268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CE-444B-92FB-646B5064BD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ECE-444B-92FB-646B5064BD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1.5409999999999999</c:v>
                </c:pt>
                <c:pt idx="18">
                  <c:v>4.7940000000000005</c:v>
                </c:pt>
                <c:pt idx="19">
                  <c:v>5.4809999999999999</c:v>
                </c:pt>
                <c:pt idx="20">
                  <c:v>4.3119999999999994</c:v>
                </c:pt>
                <c:pt idx="21">
                  <c:v>2.35</c:v>
                </c:pt>
                <c:pt idx="22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CE-444B-92FB-646B5064BD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4.7750000000000004</c:v>
                </c:pt>
                <c:pt idx="13">
                  <c:v>0.104</c:v>
                </c:pt>
                <c:pt idx="14">
                  <c:v>11.4</c:v>
                </c:pt>
                <c:pt idx="18">
                  <c:v>4</c:v>
                </c:pt>
                <c:pt idx="20">
                  <c:v>6.1</c:v>
                </c:pt>
                <c:pt idx="21">
                  <c:v>5.798</c:v>
                </c:pt>
                <c:pt idx="22">
                  <c:v>19.047999999999998</c:v>
                </c:pt>
                <c:pt idx="23">
                  <c:v>14.028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CE-444B-92FB-646B5064BD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ECE-444B-92FB-646B5064BD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CE-444B-92FB-646B5064BD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ECE-444B-92FB-646B5064BD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ECE-444B-92FB-646B5064BD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ECE-444B-92FB-646B5064BD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ECE-444B-92FB-646B5064BD2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CE-444B-92FB-646B5064BD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43.082000000000001</c:v>
                </c:pt>
                <c:pt idx="13">
                  <c:v>34.766000000000005</c:v>
                </c:pt>
                <c:pt idx="15">
                  <c:v>50.017000000000003</c:v>
                </c:pt>
                <c:pt idx="16">
                  <c:v>39.594999999999999</c:v>
                </c:pt>
                <c:pt idx="17">
                  <c:v>31.704000000000001</c:v>
                </c:pt>
                <c:pt idx="18">
                  <c:v>25.16</c:v>
                </c:pt>
                <c:pt idx="19">
                  <c:v>8.7050000000000001</c:v>
                </c:pt>
                <c:pt idx="20">
                  <c:v>10.966000000000001</c:v>
                </c:pt>
                <c:pt idx="21">
                  <c:v>16.655000000000001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CE-444B-92FB-646B5064BD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ECE-444B-92FB-646B5064BD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ECE-444B-92FB-646B5064BD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86.61</c:v>
                </c:pt>
                <c:pt idx="13">
                  <c:v>89.78</c:v>
                </c:pt>
                <c:pt idx="14">
                  <c:v>108.55</c:v>
                </c:pt>
                <c:pt idx="15">
                  <c:v>127.48</c:v>
                </c:pt>
                <c:pt idx="16">
                  <c:v>166.2</c:v>
                </c:pt>
                <c:pt idx="17">
                  <c:v>168.83</c:v>
                </c:pt>
                <c:pt idx="18">
                  <c:v>159.62</c:v>
                </c:pt>
                <c:pt idx="19">
                  <c:v>148.13999999999999</c:v>
                </c:pt>
                <c:pt idx="20">
                  <c:v>121</c:v>
                </c:pt>
                <c:pt idx="21">
                  <c:v>104</c:v>
                </c:pt>
                <c:pt idx="22">
                  <c:v>88</c:v>
                </c:pt>
                <c:pt idx="23">
                  <c:v>76.69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ECE-444B-92FB-646B5064BD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49.398000000000003</v>
      </c>
      <c r="O4" s="18">
        <v>34.869999999999997</v>
      </c>
      <c r="P4" s="18">
        <v>63.372000000000007</v>
      </c>
      <c r="Q4" s="18">
        <v>50.017000000000003</v>
      </c>
      <c r="R4" s="18">
        <v>39.594999999999992</v>
      </c>
      <c r="S4" s="18">
        <v>31.704000000000001</v>
      </c>
      <c r="T4" s="18">
        <v>33.954000000000001</v>
      </c>
      <c r="U4" s="18">
        <v>14.186</v>
      </c>
      <c r="V4" s="18">
        <v>21.378</v>
      </c>
      <c r="W4" s="18">
        <v>24.802999999999997</v>
      </c>
      <c r="X4" s="18">
        <v>19.847999999999999</v>
      </c>
      <c r="Y4" s="18">
        <v>14.027999999999999</v>
      </c>
      <c r="Z4" s="19"/>
      <c r="AA4" s="20">
        <f>SUM(B4:Z4)</f>
        <v>397.15300000000002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86.61</v>
      </c>
      <c r="O7" s="28">
        <v>89.78</v>
      </c>
      <c r="P7" s="28">
        <v>108.55</v>
      </c>
      <c r="Q7" s="28">
        <v>127.48</v>
      </c>
      <c r="R7" s="28">
        <v>166.2</v>
      </c>
      <c r="S7" s="28">
        <v>168.83</v>
      </c>
      <c r="T7" s="28">
        <v>159.62</v>
      </c>
      <c r="U7" s="28">
        <v>148.13999999999999</v>
      </c>
      <c r="V7" s="28">
        <v>121</v>
      </c>
      <c r="W7" s="28">
        <v>104</v>
      </c>
      <c r="X7" s="28">
        <v>88</v>
      </c>
      <c r="Y7" s="28">
        <v>76.69</v>
      </c>
      <c r="Z7" s="29"/>
      <c r="AA7" s="30">
        <f>IF(SUM(B7:Z7)&lt;&gt;0,AVERAGEIF(B7:Z7,"&lt;&gt;"""),"")</f>
        <v>120.40833333333335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4.1920000000000002</v>
      </c>
      <c r="O12" s="52"/>
      <c r="P12" s="52"/>
      <c r="Q12" s="52">
        <v>32.965000000000003</v>
      </c>
      <c r="R12" s="52">
        <v>25.829000000000001</v>
      </c>
      <c r="S12" s="52">
        <v>16.28</v>
      </c>
      <c r="T12" s="52">
        <v>3.9470000000000001</v>
      </c>
      <c r="U12" s="52">
        <v>0.313</v>
      </c>
      <c r="V12" s="52">
        <v>10.347</v>
      </c>
      <c r="W12" s="52">
        <v>14.32</v>
      </c>
      <c r="X12" s="52">
        <v>2.0169999999999999</v>
      </c>
      <c r="Y12" s="52"/>
      <c r="Z12" s="53"/>
      <c r="AA12" s="54">
        <f t="shared" si="0"/>
        <v>110.21000000000001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20</v>
      </c>
      <c r="U13" s="52"/>
      <c r="V13" s="52"/>
      <c r="W13" s="52"/>
      <c r="X13" s="52"/>
      <c r="Y13" s="52"/>
      <c r="Z13" s="53"/>
      <c r="AA13" s="54">
        <f t="shared" si="0"/>
        <v>20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37.454000000000001</v>
      </c>
      <c r="O14" s="57">
        <v>27.593999999999998</v>
      </c>
      <c r="P14" s="57">
        <v>46.401000000000003</v>
      </c>
      <c r="Q14" s="57"/>
      <c r="R14" s="57"/>
      <c r="S14" s="57"/>
      <c r="T14" s="57">
        <v>0.05</v>
      </c>
      <c r="U14" s="57">
        <v>2.8959999999999999</v>
      </c>
      <c r="V14" s="57">
        <v>2.0840000000000001</v>
      </c>
      <c r="W14" s="57">
        <v>2.3849999999999998</v>
      </c>
      <c r="X14" s="57">
        <v>10.95</v>
      </c>
      <c r="Y14" s="57">
        <v>8.0689999999999991</v>
      </c>
      <c r="Z14" s="58"/>
      <c r="AA14" s="59">
        <f t="shared" si="0"/>
        <v>137.88300000000001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41.646000000000001</v>
      </c>
      <c r="O16" s="62">
        <f t="shared" si="1"/>
        <v>27.593999999999998</v>
      </c>
      <c r="P16" s="62">
        <f t="shared" si="1"/>
        <v>46.401000000000003</v>
      </c>
      <c r="Q16" s="62">
        <f t="shared" si="1"/>
        <v>32.965000000000003</v>
      </c>
      <c r="R16" s="62">
        <f t="shared" si="1"/>
        <v>25.829000000000001</v>
      </c>
      <c r="S16" s="62">
        <f t="shared" si="1"/>
        <v>16.28</v>
      </c>
      <c r="T16" s="62">
        <f t="shared" si="1"/>
        <v>23.997</v>
      </c>
      <c r="U16" s="62">
        <f t="shared" si="1"/>
        <v>3.2090000000000001</v>
      </c>
      <c r="V16" s="62">
        <f t="shared" si="1"/>
        <v>12.430999999999999</v>
      </c>
      <c r="W16" s="62">
        <f t="shared" si="1"/>
        <v>16.704999999999998</v>
      </c>
      <c r="X16" s="62">
        <f t="shared" si="1"/>
        <v>12.966999999999999</v>
      </c>
      <c r="Y16" s="62">
        <f t="shared" si="1"/>
        <v>8.0689999999999991</v>
      </c>
      <c r="Z16" s="63" t="str">
        <f t="shared" si="1"/>
        <v/>
      </c>
      <c r="AA16" s="64">
        <f>SUM(AA10:AA15)</f>
        <v>268.09300000000002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1.885</v>
      </c>
      <c r="Q20" s="77">
        <v>2.0569999999999999</v>
      </c>
      <c r="R20" s="77">
        <v>2.19</v>
      </c>
      <c r="S20" s="77">
        <v>2.2370000000000001</v>
      </c>
      <c r="T20" s="77">
        <v>2.2599999999999998</v>
      </c>
      <c r="U20" s="77">
        <v>2.2639999999999998</v>
      </c>
      <c r="V20" s="77">
        <v>2.1909999999999998</v>
      </c>
      <c r="W20" s="77">
        <v>2.2050000000000001</v>
      </c>
      <c r="X20" s="77">
        <v>2.2269999999999999</v>
      </c>
      <c r="Y20" s="77">
        <v>2.165</v>
      </c>
      <c r="Z20" s="78"/>
      <c r="AA20" s="79">
        <f t="shared" si="2"/>
        <v>21.681000000000001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7.7519999999999998</v>
      </c>
      <c r="O21" s="81">
        <v>7.2759999999999998</v>
      </c>
      <c r="P21" s="81">
        <v>15.086</v>
      </c>
      <c r="Q21" s="81">
        <v>14.995000000000001</v>
      </c>
      <c r="R21" s="81">
        <v>11.576000000000001</v>
      </c>
      <c r="S21" s="81">
        <v>13.186999999999999</v>
      </c>
      <c r="T21" s="81">
        <v>7.6969999999999992</v>
      </c>
      <c r="U21" s="81">
        <v>8.7129999999999992</v>
      </c>
      <c r="V21" s="81">
        <v>6.7560000000000002</v>
      </c>
      <c r="W21" s="81">
        <v>5.8929999999999998</v>
      </c>
      <c r="X21" s="81">
        <v>4.6539999999999999</v>
      </c>
      <c r="Y21" s="81">
        <v>3.794</v>
      </c>
      <c r="Z21" s="78"/>
      <c r="AA21" s="79">
        <f t="shared" si="2"/>
        <v>107.37899999999999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7.7519999999999998</v>
      </c>
      <c r="O26" s="88">
        <f t="shared" si="3"/>
        <v>7.2759999999999998</v>
      </c>
      <c r="P26" s="88">
        <f t="shared" si="3"/>
        <v>16.971</v>
      </c>
      <c r="Q26" s="88">
        <f t="shared" si="3"/>
        <v>17.052</v>
      </c>
      <c r="R26" s="88">
        <f t="shared" si="3"/>
        <v>13.766</v>
      </c>
      <c r="S26" s="88">
        <f t="shared" si="3"/>
        <v>15.423999999999999</v>
      </c>
      <c r="T26" s="88">
        <f t="shared" si="3"/>
        <v>9.956999999999999</v>
      </c>
      <c r="U26" s="88">
        <f t="shared" si="3"/>
        <v>10.976999999999999</v>
      </c>
      <c r="V26" s="88">
        <f t="shared" si="3"/>
        <v>8.9469999999999992</v>
      </c>
      <c r="W26" s="88">
        <f t="shared" si="3"/>
        <v>8.097999999999999</v>
      </c>
      <c r="X26" s="88">
        <f t="shared" si="3"/>
        <v>6.8810000000000002</v>
      </c>
      <c r="Y26" s="88">
        <f t="shared" si="3"/>
        <v>5.9589999999999996</v>
      </c>
      <c r="Z26" s="89" t="str">
        <f t="shared" si="3"/>
        <v/>
      </c>
      <c r="AA26" s="90">
        <f>SUM(AA19:AA25)</f>
        <v>129.06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49.398000000000003</v>
      </c>
      <c r="O30" s="77">
        <v>34.869999999999997</v>
      </c>
      <c r="P30" s="77">
        <v>63.372</v>
      </c>
      <c r="Q30" s="77">
        <v>50.017000000000003</v>
      </c>
      <c r="R30" s="77">
        <v>39.594999999999999</v>
      </c>
      <c r="S30" s="77">
        <v>31.704000000000001</v>
      </c>
      <c r="T30" s="77">
        <v>33.954000000000001</v>
      </c>
      <c r="U30" s="77">
        <v>14.186</v>
      </c>
      <c r="V30" s="77">
        <v>21.378</v>
      </c>
      <c r="W30" s="77">
        <v>24.803000000000001</v>
      </c>
      <c r="X30" s="77">
        <v>19.847999999999999</v>
      </c>
      <c r="Y30" s="77">
        <v>14.028</v>
      </c>
      <c r="Z30" s="78"/>
      <c r="AA30" s="79">
        <f>SUM(B30:Z30)</f>
        <v>397.15299999999996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49.398000000000003</v>
      </c>
      <c r="O32" s="62">
        <f t="shared" si="4"/>
        <v>34.869999999999997</v>
      </c>
      <c r="P32" s="62">
        <f t="shared" si="4"/>
        <v>63.372</v>
      </c>
      <c r="Q32" s="62">
        <f t="shared" si="4"/>
        <v>50.017000000000003</v>
      </c>
      <c r="R32" s="62">
        <f t="shared" si="4"/>
        <v>39.594999999999999</v>
      </c>
      <c r="S32" s="62">
        <f t="shared" si="4"/>
        <v>31.704000000000001</v>
      </c>
      <c r="T32" s="62">
        <f t="shared" si="4"/>
        <v>33.954000000000001</v>
      </c>
      <c r="U32" s="62">
        <f t="shared" si="4"/>
        <v>14.186</v>
      </c>
      <c r="V32" s="62">
        <f t="shared" si="4"/>
        <v>21.378</v>
      </c>
      <c r="W32" s="62">
        <f t="shared" si="4"/>
        <v>24.803000000000001</v>
      </c>
      <c r="X32" s="62">
        <f t="shared" si="4"/>
        <v>19.847999999999999</v>
      </c>
      <c r="Y32" s="62">
        <f t="shared" si="4"/>
        <v>14.028</v>
      </c>
      <c r="Z32" s="63" t="str">
        <f t="shared" si="4"/>
        <v/>
      </c>
      <c r="AA32" s="64">
        <f>SUM(AA29:AA31)</f>
        <v>397.15299999999996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49.398000000000003</v>
      </c>
      <c r="O52" s="88">
        <f t="shared" si="10"/>
        <v>34.869999999999997</v>
      </c>
      <c r="P52" s="88">
        <f t="shared" si="10"/>
        <v>63.372</v>
      </c>
      <c r="Q52" s="88">
        <f t="shared" si="10"/>
        <v>50.017000000000003</v>
      </c>
      <c r="R52" s="88">
        <f t="shared" si="10"/>
        <v>39.594999999999999</v>
      </c>
      <c r="S52" s="88">
        <f t="shared" si="10"/>
        <v>31.704000000000001</v>
      </c>
      <c r="T52" s="88">
        <f t="shared" si="10"/>
        <v>33.954000000000001</v>
      </c>
      <c r="U52" s="88">
        <f t="shared" si="10"/>
        <v>14.185999999999998</v>
      </c>
      <c r="V52" s="88">
        <f t="shared" si="10"/>
        <v>21.378</v>
      </c>
      <c r="W52" s="88">
        <f t="shared" si="10"/>
        <v>24.802999999999997</v>
      </c>
      <c r="X52" s="88">
        <f t="shared" si="10"/>
        <v>19.847999999999999</v>
      </c>
      <c r="Y52" s="88">
        <f t="shared" si="10"/>
        <v>14.027999999999999</v>
      </c>
      <c r="Z52" s="89" t="str">
        <f t="shared" si="10"/>
        <v/>
      </c>
      <c r="AA52" s="104">
        <f>SUM(B52:Z52)</f>
        <v>397.15299999999996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49.397999999999996</v>
      </c>
      <c r="O4" s="18">
        <v>34.870000000000005</v>
      </c>
      <c r="P4" s="18">
        <v>63.4</v>
      </c>
      <c r="Q4" s="18">
        <v>50.017000000000003</v>
      </c>
      <c r="R4" s="18">
        <v>39.594999999999999</v>
      </c>
      <c r="S4" s="18">
        <v>31.704000000000001</v>
      </c>
      <c r="T4" s="18">
        <v>33.953999999999994</v>
      </c>
      <c r="U4" s="18">
        <v>14.186</v>
      </c>
      <c r="V4" s="18">
        <v>21.378000000000004</v>
      </c>
      <c r="W4" s="18">
        <v>24.803000000000001</v>
      </c>
      <c r="X4" s="18">
        <v>19.847999999999999</v>
      </c>
      <c r="Y4" s="18">
        <v>14.028</v>
      </c>
      <c r="Z4" s="19"/>
      <c r="AA4" s="20">
        <f>SUM(B4:Z4)</f>
        <v>397.18099999999998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86.61</v>
      </c>
      <c r="O7" s="28">
        <v>89.78</v>
      </c>
      <c r="P7" s="28">
        <v>108.55</v>
      </c>
      <c r="Q7" s="28">
        <v>127.48</v>
      </c>
      <c r="R7" s="28">
        <v>166.2</v>
      </c>
      <c r="S7" s="28">
        <v>168.83</v>
      </c>
      <c r="T7" s="28">
        <v>159.62</v>
      </c>
      <c r="U7" s="28">
        <v>148.13999999999999</v>
      </c>
      <c r="V7" s="28">
        <v>121</v>
      </c>
      <c r="W7" s="28">
        <v>104</v>
      </c>
      <c r="X7" s="28">
        <v>88</v>
      </c>
      <c r="Y7" s="28">
        <v>76.69</v>
      </c>
      <c r="Z7" s="29"/>
      <c r="AA7" s="30">
        <f>IF(SUM(B7:Z7)&lt;&gt;0,AVERAGEIF(B7:Z7,"&lt;&gt;"""),"")</f>
        <v>120.40833333333335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43.082000000000001</v>
      </c>
      <c r="O14" s="57">
        <v>34.766000000000005</v>
      </c>
      <c r="P14" s="57"/>
      <c r="Q14" s="57">
        <v>50.017000000000003</v>
      </c>
      <c r="R14" s="57">
        <v>39.594999999999999</v>
      </c>
      <c r="S14" s="57">
        <v>31.704000000000001</v>
      </c>
      <c r="T14" s="57">
        <v>25.16</v>
      </c>
      <c r="U14" s="57">
        <v>8.7050000000000001</v>
      </c>
      <c r="V14" s="57">
        <v>10.966000000000001</v>
      </c>
      <c r="W14" s="57">
        <v>16.655000000000001</v>
      </c>
      <c r="X14" s="57"/>
      <c r="Y14" s="57"/>
      <c r="Z14" s="58"/>
      <c r="AA14" s="59">
        <f t="shared" si="0"/>
        <v>260.65000000000003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43.082000000000001</v>
      </c>
      <c r="O16" s="62">
        <f t="shared" si="1"/>
        <v>34.766000000000005</v>
      </c>
      <c r="P16" s="62">
        <f t="shared" si="1"/>
        <v>0</v>
      </c>
      <c r="Q16" s="62">
        <f t="shared" si="1"/>
        <v>50.017000000000003</v>
      </c>
      <c r="R16" s="62">
        <f t="shared" si="1"/>
        <v>39.594999999999999</v>
      </c>
      <c r="S16" s="62">
        <f t="shared" si="1"/>
        <v>31.704000000000001</v>
      </c>
      <c r="T16" s="62">
        <f t="shared" si="1"/>
        <v>25.16</v>
      </c>
      <c r="U16" s="62">
        <f t="shared" si="1"/>
        <v>8.7050000000000001</v>
      </c>
      <c r="V16" s="62">
        <f t="shared" si="1"/>
        <v>10.966000000000001</v>
      </c>
      <c r="W16" s="62">
        <f t="shared" si="1"/>
        <v>16.655000000000001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260.65000000000003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1.5409999999999999</v>
      </c>
      <c r="O20" s="77"/>
      <c r="P20" s="77"/>
      <c r="Q20" s="77"/>
      <c r="R20" s="77"/>
      <c r="S20" s="77"/>
      <c r="T20" s="77">
        <v>4.7940000000000005</v>
      </c>
      <c r="U20" s="77">
        <v>5.4809999999999999</v>
      </c>
      <c r="V20" s="77">
        <v>4.3119999999999994</v>
      </c>
      <c r="W20" s="77">
        <v>2.35</v>
      </c>
      <c r="X20" s="77">
        <v>0.8</v>
      </c>
      <c r="Y20" s="77"/>
      <c r="Z20" s="78"/>
      <c r="AA20" s="79">
        <f t="shared" si="2"/>
        <v>19.278000000000002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4.7750000000000004</v>
      </c>
      <c r="O21" s="81">
        <v>0.104</v>
      </c>
      <c r="P21" s="81">
        <v>11.4</v>
      </c>
      <c r="Q21" s="81"/>
      <c r="R21" s="81"/>
      <c r="S21" s="81"/>
      <c r="T21" s="81">
        <v>4</v>
      </c>
      <c r="U21" s="81"/>
      <c r="V21" s="81">
        <v>6.1</v>
      </c>
      <c r="W21" s="81">
        <v>5.798</v>
      </c>
      <c r="X21" s="81">
        <v>19.047999999999998</v>
      </c>
      <c r="Y21" s="81">
        <v>14.028</v>
      </c>
      <c r="Z21" s="78"/>
      <c r="AA21" s="79">
        <f t="shared" si="2"/>
        <v>65.253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6.3160000000000007</v>
      </c>
      <c r="O26" s="88">
        <f t="shared" si="3"/>
        <v>0.104</v>
      </c>
      <c r="P26" s="88">
        <f t="shared" si="3"/>
        <v>11.4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8.7940000000000005</v>
      </c>
      <c r="U26" s="88">
        <f t="shared" si="3"/>
        <v>5.4809999999999999</v>
      </c>
      <c r="V26" s="88">
        <f t="shared" si="3"/>
        <v>10.411999999999999</v>
      </c>
      <c r="W26" s="88">
        <f t="shared" si="3"/>
        <v>8.1479999999999997</v>
      </c>
      <c r="X26" s="88">
        <f t="shared" si="3"/>
        <v>19.847999999999999</v>
      </c>
      <c r="Y26" s="88">
        <f t="shared" si="3"/>
        <v>14.028</v>
      </c>
      <c r="Z26" s="89" t="str">
        <f t="shared" si="3"/>
        <v/>
      </c>
      <c r="AA26" s="90">
        <f>SUM(AA19:AA25)</f>
        <v>84.531000000000006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49.398000000000003</v>
      </c>
      <c r="O30" s="77">
        <v>34.869999999999997</v>
      </c>
      <c r="P30" s="77">
        <v>11.4</v>
      </c>
      <c r="Q30" s="77">
        <v>50.017000000000003</v>
      </c>
      <c r="R30" s="77">
        <v>39.594999999999999</v>
      </c>
      <c r="S30" s="77">
        <v>31.704000000000001</v>
      </c>
      <c r="T30" s="77">
        <v>33.954000000000001</v>
      </c>
      <c r="U30" s="77">
        <v>14.186</v>
      </c>
      <c r="V30" s="77">
        <v>21.378</v>
      </c>
      <c r="W30" s="77">
        <v>24.803000000000001</v>
      </c>
      <c r="X30" s="77">
        <v>19.847999999999999</v>
      </c>
      <c r="Y30" s="77">
        <v>14.028</v>
      </c>
      <c r="Z30" s="78"/>
      <c r="AA30" s="79">
        <f>SUM(B30:Z30)</f>
        <v>345.18100000000004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49.398000000000003</v>
      </c>
      <c r="O32" s="62">
        <f t="shared" si="4"/>
        <v>34.869999999999997</v>
      </c>
      <c r="P32" s="62">
        <f t="shared" si="4"/>
        <v>11.4</v>
      </c>
      <c r="Q32" s="62">
        <f t="shared" si="4"/>
        <v>50.017000000000003</v>
      </c>
      <c r="R32" s="62">
        <f t="shared" si="4"/>
        <v>39.594999999999999</v>
      </c>
      <c r="S32" s="62">
        <f t="shared" si="4"/>
        <v>31.704000000000001</v>
      </c>
      <c r="T32" s="62">
        <f t="shared" si="4"/>
        <v>33.954000000000001</v>
      </c>
      <c r="U32" s="62">
        <f t="shared" si="4"/>
        <v>14.186</v>
      </c>
      <c r="V32" s="62">
        <f t="shared" si="4"/>
        <v>21.378</v>
      </c>
      <c r="W32" s="62">
        <f t="shared" si="4"/>
        <v>24.803000000000001</v>
      </c>
      <c r="X32" s="62">
        <f t="shared" si="4"/>
        <v>19.847999999999999</v>
      </c>
      <c r="Y32" s="62">
        <f t="shared" si="4"/>
        <v>14.028</v>
      </c>
      <c r="Z32" s="63" t="str">
        <f t="shared" si="4"/>
        <v/>
      </c>
      <c r="AA32" s="64">
        <f>SUM(AA29:AA31)</f>
        <v>345.18100000000004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52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52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52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52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49.398000000000003</v>
      </c>
      <c r="O52" s="88">
        <f t="shared" si="10"/>
        <v>34.870000000000005</v>
      </c>
      <c r="P52" s="88">
        <f t="shared" si="10"/>
        <v>63.4</v>
      </c>
      <c r="Q52" s="88">
        <f t="shared" si="10"/>
        <v>50.017000000000003</v>
      </c>
      <c r="R52" s="88">
        <f t="shared" si="10"/>
        <v>39.594999999999999</v>
      </c>
      <c r="S52" s="88">
        <f t="shared" si="10"/>
        <v>31.704000000000001</v>
      </c>
      <c r="T52" s="88">
        <f t="shared" si="10"/>
        <v>33.954000000000001</v>
      </c>
      <c r="U52" s="88">
        <f t="shared" si="10"/>
        <v>14.186</v>
      </c>
      <c r="V52" s="88">
        <f t="shared" si="10"/>
        <v>21.378</v>
      </c>
      <c r="W52" s="88">
        <f t="shared" si="10"/>
        <v>24.803000000000001</v>
      </c>
      <c r="X52" s="88">
        <f t="shared" si="10"/>
        <v>19.847999999999999</v>
      </c>
      <c r="Y52" s="88">
        <f t="shared" si="10"/>
        <v>14.028</v>
      </c>
      <c r="Z52" s="89" t="str">
        <f t="shared" si="10"/>
        <v/>
      </c>
      <c r="AA52" s="104">
        <f>SUM(B52:Z52)</f>
        <v>397.18099999999998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52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52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86.61</v>
      </c>
      <c r="O7" s="117">
        <v>89.78</v>
      </c>
      <c r="P7" s="117">
        <v>108.55</v>
      </c>
      <c r="Q7" s="117">
        <v>127.48</v>
      </c>
      <c r="R7" s="117">
        <v>166.2</v>
      </c>
      <c r="S7" s="117">
        <v>168.83</v>
      </c>
      <c r="T7" s="117">
        <v>159.62</v>
      </c>
      <c r="U7" s="117">
        <v>148.13999999999999</v>
      </c>
      <c r="V7" s="117">
        <v>121</v>
      </c>
      <c r="W7" s="117">
        <v>104</v>
      </c>
      <c r="X7" s="117">
        <v>88</v>
      </c>
      <c r="Y7" s="117">
        <v>76.69</v>
      </c>
      <c r="Z7" s="118"/>
      <c r="AA7" s="119">
        <f>IF(SUM(B7:Z7)&lt;&gt;0,AVERAGEIF(B7:Z7,"&lt;&gt;"""),"")</f>
        <v>120.40833333333335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52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52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2024-12-22T09:27:39Z</dcterms:created>
  <dcterms:modified xsi:type="dcterms:W3CDTF">2024-12-22T09:27:41Z</dcterms:modified>
</cp:coreProperties>
</file>