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<sst xmlns="http://schemas.openxmlformats.org/spreadsheetml/2006/main" count="119" uniqueCount="54">
  <si>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20/12/2024 11:30:48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</si>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</sst>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2A-4F2B-BEA0-0A27BF505C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2A-4F2B-BEA0-0A27BF505C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14.546000000000001</c:v>
                </c:pt>
                <c:pt idx="13">
                  <c:v>19.664999999999999</c:v>
                </c:pt>
                <c:pt idx="14">
                  <c:v>4.649</c:v>
                </c:pt>
                <c:pt idx="15">
                  <c:v>4.415</c:v>
                </c:pt>
                <c:pt idx="16">
                  <c:v>4.2389999999999999</c:v>
                </c:pt>
                <c:pt idx="17">
                  <c:v>4.1520000000000001</c:v>
                </c:pt>
                <c:pt idx="18">
                  <c:v>4.1230000000000002</c:v>
                </c:pt>
                <c:pt idx="19">
                  <c:v>4.077</c:v>
                </c:pt>
                <c:pt idx="20">
                  <c:v>3.8660000000000001</c:v>
                </c:pt>
                <c:pt idx="22">
                  <c:v>4.0149999999999997</c:v>
                </c:pt>
                <c:pt idx="2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2A-4F2B-BEA0-0A27BF505C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7.2439999999999998</c:v>
                </c:pt>
                <c:pt idx="13">
                  <c:v>7.6910000000000007</c:v>
                </c:pt>
                <c:pt idx="14">
                  <c:v>10.850000000000001</c:v>
                </c:pt>
                <c:pt idx="15">
                  <c:v>7.3170000000000002</c:v>
                </c:pt>
                <c:pt idx="16">
                  <c:v>6.98</c:v>
                </c:pt>
                <c:pt idx="17">
                  <c:v>9.1530000000000005</c:v>
                </c:pt>
                <c:pt idx="18">
                  <c:v>10.682</c:v>
                </c:pt>
                <c:pt idx="19">
                  <c:v>9.3889999999999993</c:v>
                </c:pt>
                <c:pt idx="20">
                  <c:v>21.731000000000002</c:v>
                </c:pt>
                <c:pt idx="21">
                  <c:v>9.3219999999999992</c:v>
                </c:pt>
                <c:pt idx="22">
                  <c:v>12.7</c:v>
                </c:pt>
                <c:pt idx="23">
                  <c:v>7.4219999999999997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2A-4F2B-BEA0-0A27BF505C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D2A-4F2B-BEA0-0A27BF505C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2A-4F2B-BEA0-0A27BF505C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2A-4F2B-BEA0-0A27BF505C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D2A-4F2B-BEA0-0A27BF505C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D2A-4F2B-BEA0-0A27BF505C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5.3629999999999995</c:v>
                </c:pt>
                <c:pt idx="16">
                  <c:v>19.347999999999999</c:v>
                </c:pt>
                <c:pt idx="19">
                  <c:v>9.6069999999999993</c:v>
                </c:pt>
                <c:pt idx="20">
                  <c:v>101.08500000000001</c:v>
                </c:pt>
                <c:pt idx="21">
                  <c:v>11.396000000000001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2A-4F2B-BEA0-0A27BF505C7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20.8</c:v>
                </c:pt>
                <c:pt idx="13">
                  <c:v>0</c:v>
                </c:pt>
                <c:pt idx="14">
                  <c:v>16.8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2A-4F2B-BEA0-0A27BF505C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0.80600000000000005</c:v>
                </c:pt>
                <c:pt idx="13">
                  <c:v>10.662000000000001</c:v>
                </c:pt>
                <c:pt idx="14">
                  <c:v>3.6999999999999998E-2</c:v>
                </c:pt>
                <c:pt idx="16">
                  <c:v>2.714</c:v>
                </c:pt>
                <c:pt idx="17">
                  <c:v>8.3390000000000004</c:v>
                </c:pt>
                <c:pt idx="18">
                  <c:v>3.1349999999999998</c:v>
                </c:pt>
                <c:pt idx="19">
                  <c:v>0.14699999999999999</c:v>
                </c:pt>
                <c:pt idx="20">
                  <c:v>1.329</c:v>
                </c:pt>
                <c:pt idx="21">
                  <c:v>0.36099999999999999</c:v>
                </c:pt>
                <c:pt idx="22">
                  <c:v>20.326000000000001</c:v>
                </c:pt>
                <c:pt idx="23">
                  <c:v>29.242999999999999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2A-4F2B-BEA0-0A27BF505C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D2A-4F2B-BEA0-0A27BF505C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132.84899999999999</c:v>
                </c:pt>
                <c:pt idx="17">
                  <c:v>1.8939999999999999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D2A-4F2B-BEA0-0A27BF505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98.2</c:v>
                </c:pt>
                <c:pt idx="13">
                  <c:v>103.01</c:v>
                </c:pt>
                <c:pt idx="14">
                  <c:v>106.68</c:v>
                </c:pt>
                <c:pt idx="15">
                  <c:v>117.23</c:v>
                </c:pt>
                <c:pt idx="16">
                  <c:v>122.33</c:v>
                </c:pt>
                <c:pt idx="17">
                  <c:v>124.07</c:v>
                </c:pt>
                <c:pt idx="18">
                  <c:v>114.8</c:v>
                </c:pt>
                <c:pt idx="19">
                  <c:v>115</c:v>
                </c:pt>
                <c:pt idx="20">
                  <c:v>114.62</c:v>
                </c:pt>
                <c:pt idx="21">
                  <c:v>93.73</c:v>
                </c:pt>
                <c:pt idx="22">
                  <c:v>87.98</c:v>
                </c:pt>
                <c:pt idx="23">
                  <c:v>58.74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D2A-4F2B-BEA0-0A27BF505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63-4623-8D23-F43872F08B2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963-4623-8D23-F43872F08B2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2.25</c:v>
                </c:pt>
                <c:pt idx="13">
                  <c:v>2.25</c:v>
                </c:pt>
                <c:pt idx="14">
                  <c:v>1.1000000000000001</c:v>
                </c:pt>
                <c:pt idx="15">
                  <c:v>1.25</c:v>
                </c:pt>
                <c:pt idx="16">
                  <c:v>6</c:v>
                </c:pt>
                <c:pt idx="17">
                  <c:v>7.15</c:v>
                </c:pt>
                <c:pt idx="18">
                  <c:v>1</c:v>
                </c:pt>
                <c:pt idx="19">
                  <c:v>6</c:v>
                </c:pt>
                <c:pt idx="22">
                  <c:v>15.593</c:v>
                </c:pt>
                <c:pt idx="23">
                  <c:v>15.101000000000001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63-4623-8D23-F43872F08B2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2.85</c:v>
                </c:pt>
                <c:pt idx="13">
                  <c:v>2.4500000000000002</c:v>
                </c:pt>
                <c:pt idx="17">
                  <c:v>4</c:v>
                </c:pt>
                <c:pt idx="19">
                  <c:v>4</c:v>
                </c:pt>
                <c:pt idx="21">
                  <c:v>1.4</c:v>
                </c:pt>
                <c:pt idx="22">
                  <c:v>21.448</c:v>
                </c:pt>
                <c:pt idx="23">
                  <c:v>18.55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63-4623-8D23-F43872F08B2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963-4623-8D23-F43872F08B2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63-4623-8D23-F43872F08B2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63-4623-8D23-F43872F08B2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63-4623-8D23-F43872F08B2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63-4623-8D23-F43872F08B2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963-4623-8D23-F43872F08B2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151.30000000000001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118.3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63-4623-8D23-F43872F08B2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38.332000000000001</c:v>
                </c:pt>
                <c:pt idx="13">
                  <c:v>33.318000000000005</c:v>
                </c:pt>
                <c:pt idx="14">
                  <c:v>31.286000000000001</c:v>
                </c:pt>
                <c:pt idx="15">
                  <c:v>15.844999999999999</c:v>
                </c:pt>
                <c:pt idx="16">
                  <c:v>8.83</c:v>
                </c:pt>
                <c:pt idx="17">
                  <c:v>12.388000000000002</c:v>
                </c:pt>
                <c:pt idx="18">
                  <c:v>16.939999999999998</c:v>
                </c:pt>
                <c:pt idx="19">
                  <c:v>13.22</c:v>
                </c:pt>
                <c:pt idx="20">
                  <c:v>9.7110000000000003</c:v>
                </c:pt>
                <c:pt idx="21">
                  <c:v>19.679000000000002</c:v>
                </c:pt>
                <c:pt idx="23">
                  <c:v>3.6140000000000003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63-4623-8D23-F43872F08B2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63-4623-8D23-F43872F08B2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63-4623-8D23-F43872F08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98.2</c:v>
                </c:pt>
                <c:pt idx="13">
                  <c:v>103.01</c:v>
                </c:pt>
                <c:pt idx="14">
                  <c:v>106.68</c:v>
                </c:pt>
                <c:pt idx="15">
                  <c:v>117.23</c:v>
                </c:pt>
                <c:pt idx="16">
                  <c:v>122.33</c:v>
                </c:pt>
                <c:pt idx="17">
                  <c:v>124.07</c:v>
                </c:pt>
                <c:pt idx="18">
                  <c:v>114.8</c:v>
                </c:pt>
                <c:pt idx="19">
                  <c:v>115</c:v>
                </c:pt>
                <c:pt idx="20">
                  <c:v>114.62</c:v>
                </c:pt>
                <c:pt idx="21">
                  <c:v>93.73</c:v>
                </c:pt>
                <c:pt idx="22">
                  <c:v>87.98</c:v>
                </c:pt>
                <c:pt idx="23">
                  <c:v>58.74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63-4623-8D23-F43872F08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43.396000000000001</v>
      </c>
      <c r="O4" s="18">
        <v>38.018000000000001</v>
      </c>
      <c r="P4" s="18">
        <v>32.336000000000006</v>
      </c>
      <c r="Q4" s="18">
        <v>17.094999999999999</v>
      </c>
      <c r="R4" s="18">
        <v>166.13</v>
      </c>
      <c r="S4" s="18">
        <v>23.537999999999997</v>
      </c>
      <c r="T4" s="18">
        <v>17.939999999999998</v>
      </c>
      <c r="U4" s="18">
        <v>23.22</v>
      </c>
      <c r="V4" s="18">
        <v>128.011</v>
      </c>
      <c r="W4" s="18">
        <v>21.079000000000001</v>
      </c>
      <c r="X4" s="18">
        <v>37.040999999999997</v>
      </c>
      <c r="Y4" s="18">
        <v>37.265000000000001</v>
      </c>
      <c r="Z4" s="19"/>
      <c r="AA4" s="20">
        <f>SUM(B4:Z4)</f>
        <v>585.06899999999996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98.2</v>
      </c>
      <c r="O7" s="28">
        <v>103.01</v>
      </c>
      <c r="P7" s="28">
        <v>106.68</v>
      </c>
      <c r="Q7" s="28">
        <v>117.23</v>
      </c>
      <c r="R7" s="28">
        <v>122.33</v>
      </c>
      <c r="S7" s="28">
        <v>124.07</v>
      </c>
      <c r="T7" s="28">
        <v>114.8</v>
      </c>
      <c r="U7" s="28">
        <v>115</v>
      </c>
      <c r="V7" s="28">
        <v>114.62</v>
      </c>
      <c r="W7" s="28">
        <v>93.73</v>
      </c>
      <c r="X7" s="28">
        <v>87.98</v>
      </c>
      <c r="Y7" s="28">
        <v>58.74</v>
      </c>
      <c r="Z7" s="29"/>
      <c r="AA7" s="30">
        <f>IF(SUM(B7:Z7)&lt;&gt;0,AVERAGEIF(B7:Z7,"&lt;&gt;"""),"")</f>
        <v>104.69916666666666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5.3629999999999995</v>
      </c>
      <c r="R12" s="52">
        <v>19.347999999999999</v>
      </c>
      <c r="S12" s="52"/>
      <c r="T12" s="52"/>
      <c r="U12" s="52">
        <v>9.6069999999999993</v>
      </c>
      <c r="V12" s="52">
        <v>101.08500000000001</v>
      </c>
      <c r="W12" s="52">
        <v>11.396000000000001</v>
      </c>
      <c r="X12" s="52"/>
      <c r="Y12" s="52"/>
      <c r="Z12" s="53"/>
      <c r="AA12" s="54">
        <f t="shared" si="0"/>
        <v>146.79900000000004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132.84899999999999</v>
      </c>
      <c r="S13" s="52">
        <v>1.8939999999999999</v>
      </c>
      <c r="T13" s="52"/>
      <c r="U13" s="52"/>
      <c r="V13" s="52"/>
      <c r="W13" s="52"/>
      <c r="X13" s="52"/>
      <c r="Y13" s="52"/>
      <c r="Z13" s="53"/>
      <c r="AA13" s="54">
        <f t="shared" si="0"/>
        <v>134.74299999999999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0.80600000000000005</v>
      </c>
      <c r="O14" s="57">
        <v>10.662000000000001</v>
      </c>
      <c r="P14" s="57">
        <v>3.6999999999999998E-2</v>
      </c>
      <c r="Q14" s="57"/>
      <c r="R14" s="57">
        <v>2.714</v>
      </c>
      <c r="S14" s="57">
        <v>8.3390000000000004</v>
      </c>
      <c r="T14" s="57">
        <v>3.1349999999999998</v>
      </c>
      <c r="U14" s="57">
        <v>0.14699999999999999</v>
      </c>
      <c r="V14" s="57">
        <v>1.329</v>
      </c>
      <c r="W14" s="57">
        <v>0.36099999999999999</v>
      </c>
      <c r="X14" s="57">
        <v>20.326000000000001</v>
      </c>
      <c r="Y14" s="57">
        <v>29.242999999999999</v>
      </c>
      <c r="Z14" s="58"/>
      <c r="AA14" s="59">
        <f t="shared" si="0"/>
        <v>77.09899999999999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0.80600000000000005</v>
      </c>
      <c r="O16" s="62">
        <f t="shared" si="1"/>
        <v>10.662000000000001</v>
      </c>
      <c r="P16" s="62">
        <f t="shared" si="1"/>
        <v>3.6999999999999998E-2</v>
      </c>
      <c r="Q16" s="62">
        <f t="shared" si="1"/>
        <v>5.3629999999999995</v>
      </c>
      <c r="R16" s="62">
        <f t="shared" si="1"/>
        <v>154.911</v>
      </c>
      <c r="S16" s="62">
        <f t="shared" si="1"/>
        <v>10.233000000000001</v>
      </c>
      <c r="T16" s="62">
        <f t="shared" si="1"/>
        <v>3.1349999999999998</v>
      </c>
      <c r="U16" s="62">
        <f t="shared" si="1"/>
        <v>9.7539999999999996</v>
      </c>
      <c r="V16" s="62">
        <f t="shared" si="1"/>
        <v>102.414</v>
      </c>
      <c r="W16" s="62">
        <f t="shared" si="1"/>
        <v>11.757000000000001</v>
      </c>
      <c r="X16" s="62">
        <f t="shared" si="1"/>
        <v>20.326000000000001</v>
      </c>
      <c r="Y16" s="62">
        <f t="shared" si="1"/>
        <v>29.242999999999999</v>
      </c>
      <c r="Z16" s="63" t="str">
        <f t="shared" si="1"/>
        <v/>
      </c>
      <c r="AA16" s="64">
        <f>SUM(AA10:AA15)</f>
        <v>358.64100000000002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14.546000000000001</v>
      </c>
      <c r="O20" s="77">
        <v>19.664999999999999</v>
      </c>
      <c r="P20" s="77">
        <v>4.649</v>
      </c>
      <c r="Q20" s="77">
        <v>4.415</v>
      </c>
      <c r="R20" s="77">
        <v>4.2389999999999999</v>
      </c>
      <c r="S20" s="77">
        <v>4.1520000000000001</v>
      </c>
      <c r="T20" s="77">
        <v>4.1230000000000002</v>
      </c>
      <c r="U20" s="77">
        <v>4.077</v>
      </c>
      <c r="V20" s="77">
        <v>3.8660000000000001</v>
      </c>
      <c r="W20" s="77"/>
      <c r="X20" s="77">
        <v>4.0149999999999997</v>
      </c>
      <c r="Y20" s="77">
        <v>0.6</v>
      </c>
      <c r="Z20" s="78"/>
      <c r="AA20" s="79">
        <f t="shared" si="2"/>
        <v>68.34699999999998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7.2439999999999998</v>
      </c>
      <c r="O21" s="81">
        <v>7.6910000000000007</v>
      </c>
      <c r="P21" s="81">
        <v>10.850000000000001</v>
      </c>
      <c r="Q21" s="81">
        <v>7.3170000000000002</v>
      </c>
      <c r="R21" s="81">
        <v>6.98</v>
      </c>
      <c r="S21" s="81">
        <v>9.1530000000000005</v>
      </c>
      <c r="T21" s="81">
        <v>10.682</v>
      </c>
      <c r="U21" s="81">
        <v>9.3889999999999993</v>
      </c>
      <c r="V21" s="81">
        <v>21.731000000000002</v>
      </c>
      <c r="W21" s="81">
        <v>9.3219999999999992</v>
      </c>
      <c r="X21" s="81">
        <v>12.7</v>
      </c>
      <c r="Y21" s="81">
        <v>7.4219999999999997</v>
      </c>
      <c r="Z21" s="78"/>
      <c r="AA21" s="79">
        <f t="shared" si="2"/>
        <v>120.48100000000001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21.79</v>
      </c>
      <c r="O26" s="88">
        <f t="shared" si="3"/>
        <v>27.356000000000002</v>
      </c>
      <c r="P26" s="88">
        <f t="shared" si="3"/>
        <v>15.499000000000002</v>
      </c>
      <c r="Q26" s="88">
        <f t="shared" si="3"/>
        <v>11.731999999999999</v>
      </c>
      <c r="R26" s="88">
        <f t="shared" si="3"/>
        <v>11.219000000000001</v>
      </c>
      <c r="S26" s="88">
        <f t="shared" si="3"/>
        <v>13.305</v>
      </c>
      <c r="T26" s="88">
        <f t="shared" si="3"/>
        <v>14.805</v>
      </c>
      <c r="U26" s="88">
        <f t="shared" si="3"/>
        <v>13.465999999999999</v>
      </c>
      <c r="V26" s="88">
        <f t="shared" si="3"/>
        <v>25.597000000000001</v>
      </c>
      <c r="W26" s="88">
        <f t="shared" si="3"/>
        <v>9.3219999999999992</v>
      </c>
      <c r="X26" s="88">
        <f t="shared" si="3"/>
        <v>16.715</v>
      </c>
      <c r="Y26" s="88">
        <f t="shared" si="3"/>
        <v>8.0220000000000002</v>
      </c>
      <c r="Z26" s="89" t="str">
        <f t="shared" si="3"/>
        <v/>
      </c>
      <c r="AA26" s="90">
        <f>SUM(AA19:AA25)</f>
        <v>188.82799999999997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22.596</v>
      </c>
      <c r="O30" s="77">
        <v>38.018000000000001</v>
      </c>
      <c r="P30" s="77">
        <v>15.536</v>
      </c>
      <c r="Q30" s="77">
        <v>17.094999999999999</v>
      </c>
      <c r="R30" s="77">
        <v>166.13</v>
      </c>
      <c r="S30" s="77">
        <v>23.538</v>
      </c>
      <c r="T30" s="77">
        <v>17.940000000000001</v>
      </c>
      <c r="U30" s="77">
        <v>23.22</v>
      </c>
      <c r="V30" s="77">
        <v>128.011</v>
      </c>
      <c r="W30" s="77">
        <v>21.079000000000001</v>
      </c>
      <c r="X30" s="77">
        <v>37.040999999999997</v>
      </c>
      <c r="Y30" s="77">
        <v>37.265000000000001</v>
      </c>
      <c r="Z30" s="78"/>
      <c r="AA30" s="79">
        <f>SUM(B30:Z30)</f>
        <v>547.46899999999994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22.596</v>
      </c>
      <c r="O32" s="62">
        <f t="shared" si="4"/>
        <v>38.018000000000001</v>
      </c>
      <c r="P32" s="62">
        <f t="shared" si="4"/>
        <v>15.536</v>
      </c>
      <c r="Q32" s="62">
        <f t="shared" si="4"/>
        <v>17.094999999999999</v>
      </c>
      <c r="R32" s="62">
        <f t="shared" si="4"/>
        <v>166.13</v>
      </c>
      <c r="S32" s="62">
        <f t="shared" si="4"/>
        <v>23.538</v>
      </c>
      <c r="T32" s="62">
        <f t="shared" si="4"/>
        <v>17.940000000000001</v>
      </c>
      <c r="U32" s="62">
        <f t="shared" si="4"/>
        <v>23.22</v>
      </c>
      <c r="V32" s="62">
        <f t="shared" si="4"/>
        <v>128.011</v>
      </c>
      <c r="W32" s="62">
        <f t="shared" si="4"/>
        <v>21.079000000000001</v>
      </c>
      <c r="X32" s="62">
        <f t="shared" si="4"/>
        <v>37.040999999999997</v>
      </c>
      <c r="Y32" s="62">
        <f t="shared" si="4"/>
        <v>37.265000000000001</v>
      </c>
      <c r="Z32" s="63" t="str">
        <f t="shared" si="4"/>
        <v/>
      </c>
      <c r="AA32" s="64">
        <f>SUM(AA29:AA31)</f>
        <v>547.46899999999994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20.8</v>
      </c>
      <c r="O39" s="99"/>
      <c r="P39" s="99">
        <v>16.8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37.6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20.8</v>
      </c>
      <c r="O40" s="88">
        <f t="shared" si="6"/>
        <v>0</v>
      </c>
      <c r="P40" s="88">
        <f t="shared" si="6"/>
        <v>16.8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37.6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20.8</v>
      </c>
      <c r="O47" s="99"/>
      <c r="P47" s="99">
        <v>16.8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37.6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20.8</v>
      </c>
      <c r="O49" s="88">
        <f t="shared" si="8"/>
        <v>0</v>
      </c>
      <c r="P49" s="88">
        <f t="shared" si="8"/>
        <v>16.8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43.396000000000001</v>
      </c>
      <c r="O52" s="88">
        <f t="shared" si="10"/>
        <v>38.018000000000001</v>
      </c>
      <c r="P52" s="88">
        <f t="shared" si="10"/>
        <v>32.336000000000006</v>
      </c>
      <c r="Q52" s="88">
        <f t="shared" si="10"/>
        <v>17.094999999999999</v>
      </c>
      <c r="R52" s="88">
        <f t="shared" si="10"/>
        <v>166.13</v>
      </c>
      <c r="S52" s="88">
        <f t="shared" si="10"/>
        <v>23.538</v>
      </c>
      <c r="T52" s="88">
        <f t="shared" si="10"/>
        <v>17.939999999999998</v>
      </c>
      <c r="U52" s="88">
        <f t="shared" si="10"/>
        <v>23.22</v>
      </c>
      <c r="V52" s="88">
        <f t="shared" si="10"/>
        <v>128.011</v>
      </c>
      <c r="W52" s="88">
        <f t="shared" si="10"/>
        <v>21.079000000000001</v>
      </c>
      <c r="X52" s="88">
        <f t="shared" si="10"/>
        <v>37.040999999999997</v>
      </c>
      <c r="Y52" s="88">
        <f t="shared" si="10"/>
        <v>37.265000000000001</v>
      </c>
      <c r="Z52" s="89" t="str">
        <f t="shared" si="10"/>
        <v/>
      </c>
      <c r="AA52" s="104">
        <f>SUM(B52:Z52)</f>
        <v>585.06899999999996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43.432000000000002</v>
      </c>
      <c r="O4" s="18">
        <v>38.018000000000001</v>
      </c>
      <c r="P4" s="18">
        <v>32.386000000000003</v>
      </c>
      <c r="Q4" s="18">
        <v>17.094999999999999</v>
      </c>
      <c r="R4" s="18">
        <v>166.13000000000002</v>
      </c>
      <c r="S4" s="18">
        <v>23.537999999999997</v>
      </c>
      <c r="T4" s="18">
        <v>17.939999999999998</v>
      </c>
      <c r="U4" s="18">
        <v>23.220000000000006</v>
      </c>
      <c r="V4" s="18">
        <v>128.011</v>
      </c>
      <c r="W4" s="18">
        <v>21.079000000000001</v>
      </c>
      <c r="X4" s="18">
        <v>37.040999999999997</v>
      </c>
      <c r="Y4" s="18">
        <v>37.265000000000001</v>
      </c>
      <c r="Z4" s="19"/>
      <c r="AA4" s="20">
        <f>SUM(B4:Z4)</f>
        <v>585.15500000000009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98.2</v>
      </c>
      <c r="O7" s="28">
        <v>103.01</v>
      </c>
      <c r="P7" s="28">
        <v>106.68</v>
      </c>
      <c r="Q7" s="28">
        <v>117.23</v>
      </c>
      <c r="R7" s="28">
        <v>122.33</v>
      </c>
      <c r="S7" s="28">
        <v>124.07</v>
      </c>
      <c r="T7" s="28">
        <v>114.8</v>
      </c>
      <c r="U7" s="28">
        <v>115</v>
      </c>
      <c r="V7" s="28">
        <v>114.62</v>
      </c>
      <c r="W7" s="28">
        <v>93.73</v>
      </c>
      <c r="X7" s="28">
        <v>87.98</v>
      </c>
      <c r="Y7" s="28">
        <v>58.74</v>
      </c>
      <c r="Z7" s="29"/>
      <c r="AA7" s="30">
        <f>IF(SUM(B7:Z7)&lt;&gt;0,AVERAGEIF(B7:Z7,"&lt;&gt;"""),"")</f>
        <v>104.69916666666666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38.332000000000001</v>
      </c>
      <c r="O14" s="57">
        <v>33.318000000000005</v>
      </c>
      <c r="P14" s="57">
        <v>31.286000000000001</v>
      </c>
      <c r="Q14" s="57">
        <v>15.844999999999999</v>
      </c>
      <c r="R14" s="57">
        <v>8.83</v>
      </c>
      <c r="S14" s="57">
        <v>12.388000000000002</v>
      </c>
      <c r="T14" s="57">
        <v>16.939999999999998</v>
      </c>
      <c r="U14" s="57">
        <v>13.22</v>
      </c>
      <c r="V14" s="57">
        <v>9.7110000000000003</v>
      </c>
      <c r="W14" s="57">
        <v>19.679000000000002</v>
      </c>
      <c r="X14" s="57"/>
      <c r="Y14" s="57">
        <v>3.6140000000000003</v>
      </c>
      <c r="Z14" s="58"/>
      <c r="AA14" s="59">
        <f t="shared" si="0"/>
        <v>203.16300000000001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38.332000000000001</v>
      </c>
      <c r="O16" s="62">
        <f t="shared" si="1"/>
        <v>33.318000000000005</v>
      </c>
      <c r="P16" s="62">
        <f t="shared" si="1"/>
        <v>31.286000000000001</v>
      </c>
      <c r="Q16" s="62">
        <f t="shared" si="1"/>
        <v>15.844999999999999</v>
      </c>
      <c r="R16" s="62">
        <f t="shared" si="1"/>
        <v>8.83</v>
      </c>
      <c r="S16" s="62">
        <f t="shared" si="1"/>
        <v>12.388000000000002</v>
      </c>
      <c r="T16" s="62">
        <f t="shared" si="1"/>
        <v>16.939999999999998</v>
      </c>
      <c r="U16" s="62">
        <f t="shared" si="1"/>
        <v>13.22</v>
      </c>
      <c r="V16" s="62">
        <f t="shared" si="1"/>
        <v>9.7110000000000003</v>
      </c>
      <c r="W16" s="62">
        <f t="shared" si="1"/>
        <v>19.679000000000002</v>
      </c>
      <c r="X16" s="62">
        <f t="shared" si="1"/>
        <v>0</v>
      </c>
      <c r="Y16" s="62">
        <f t="shared" si="1"/>
        <v>3.6140000000000003</v>
      </c>
      <c r="Z16" s="63" t="str">
        <f t="shared" si="1"/>
        <v/>
      </c>
      <c r="AA16" s="64">
        <f>SUM(AA10:AA15)</f>
        <v>203.16300000000001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2.25</v>
      </c>
      <c r="O20" s="77">
        <v>2.25</v>
      </c>
      <c r="P20" s="77">
        <v>1.1000000000000001</v>
      </c>
      <c r="Q20" s="77">
        <v>1.25</v>
      </c>
      <c r="R20" s="77">
        <v>6</v>
      </c>
      <c r="S20" s="77">
        <v>7.15</v>
      </c>
      <c r="T20" s="77">
        <v>1</v>
      </c>
      <c r="U20" s="77">
        <v>6</v>
      </c>
      <c r="V20" s="77"/>
      <c r="W20" s="77"/>
      <c r="X20" s="77">
        <v>15.593</v>
      </c>
      <c r="Y20" s="77">
        <v>15.101000000000001</v>
      </c>
      <c r="Z20" s="78"/>
      <c r="AA20" s="79">
        <f t="shared" si="2"/>
        <v>57.694000000000003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2.85</v>
      </c>
      <c r="O21" s="81">
        <v>2.4500000000000002</v>
      </c>
      <c r="P21" s="81"/>
      <c r="Q21" s="81"/>
      <c r="R21" s="81"/>
      <c r="S21" s="81">
        <v>4</v>
      </c>
      <c r="T21" s="81"/>
      <c r="U21" s="81">
        <v>4</v>
      </c>
      <c r="V21" s="81"/>
      <c r="W21" s="81">
        <v>1.4</v>
      </c>
      <c r="X21" s="81">
        <v>21.448</v>
      </c>
      <c r="Y21" s="81">
        <v>18.55</v>
      </c>
      <c r="Z21" s="78"/>
      <c r="AA21" s="79">
        <f t="shared" si="2"/>
        <v>54.698000000000008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5.0999999999999996</v>
      </c>
      <c r="O26" s="88">
        <f t="shared" si="3"/>
        <v>4.7</v>
      </c>
      <c r="P26" s="88">
        <f t="shared" si="3"/>
        <v>1.1000000000000001</v>
      </c>
      <c r="Q26" s="88">
        <f t="shared" si="3"/>
        <v>1.25</v>
      </c>
      <c r="R26" s="88">
        <f t="shared" si="3"/>
        <v>6</v>
      </c>
      <c r="S26" s="88">
        <f t="shared" si="3"/>
        <v>11.15</v>
      </c>
      <c r="T26" s="88">
        <f t="shared" si="3"/>
        <v>1</v>
      </c>
      <c r="U26" s="88">
        <f t="shared" si="3"/>
        <v>10</v>
      </c>
      <c r="V26" s="88">
        <f t="shared" si="3"/>
        <v>0</v>
      </c>
      <c r="W26" s="88">
        <f t="shared" si="3"/>
        <v>1.4</v>
      </c>
      <c r="X26" s="88">
        <f t="shared" si="3"/>
        <v>37.040999999999997</v>
      </c>
      <c r="Y26" s="88">
        <f t="shared" si="3"/>
        <v>33.651000000000003</v>
      </c>
      <c r="Z26" s="89" t="str">
        <f t="shared" si="3"/>
        <v/>
      </c>
      <c r="AA26" s="90">
        <f>SUM(AA19:AA25)</f>
        <v>112.39200000000001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43.432000000000002</v>
      </c>
      <c r="O30" s="77">
        <v>38.018000000000001</v>
      </c>
      <c r="P30" s="77">
        <v>32.386000000000003</v>
      </c>
      <c r="Q30" s="77">
        <v>17.094999999999999</v>
      </c>
      <c r="R30" s="77">
        <v>14.83</v>
      </c>
      <c r="S30" s="77">
        <v>23.538</v>
      </c>
      <c r="T30" s="77">
        <v>17.940000000000001</v>
      </c>
      <c r="U30" s="77">
        <v>23.22</v>
      </c>
      <c r="V30" s="77">
        <v>9.7110000000000003</v>
      </c>
      <c r="W30" s="77">
        <v>21.079000000000001</v>
      </c>
      <c r="X30" s="77">
        <v>37.040999999999997</v>
      </c>
      <c r="Y30" s="77">
        <v>37.265000000000001</v>
      </c>
      <c r="Z30" s="78"/>
      <c r="AA30" s="79">
        <f>SUM(B30:Z30)</f>
        <v>315.55500000000006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43.432000000000002</v>
      </c>
      <c r="O32" s="62">
        <f t="shared" si="4"/>
        <v>38.018000000000001</v>
      </c>
      <c r="P32" s="62">
        <f t="shared" si="4"/>
        <v>32.386000000000003</v>
      </c>
      <c r="Q32" s="62">
        <f t="shared" si="4"/>
        <v>17.094999999999999</v>
      </c>
      <c r="R32" s="62">
        <f t="shared" si="4"/>
        <v>14.83</v>
      </c>
      <c r="S32" s="62">
        <f t="shared" si="4"/>
        <v>23.538</v>
      </c>
      <c r="T32" s="62">
        <f t="shared" si="4"/>
        <v>17.940000000000001</v>
      </c>
      <c r="U32" s="62">
        <f t="shared" si="4"/>
        <v>23.22</v>
      </c>
      <c r="V32" s="62">
        <f t="shared" si="4"/>
        <v>9.7110000000000003</v>
      </c>
      <c r="W32" s="62">
        <f t="shared" si="4"/>
        <v>21.079000000000001</v>
      </c>
      <c r="X32" s="62">
        <f t="shared" si="4"/>
        <v>37.040999999999997</v>
      </c>
      <c r="Y32" s="62">
        <f t="shared" si="4"/>
        <v>37.265000000000001</v>
      </c>
      <c r="Z32" s="63" t="str">
        <f t="shared" si="4"/>
        <v/>
      </c>
      <c r="AA32" s="64">
        <f>SUM(AA29:AA31)</f>
        <v>315.55500000000006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151.30000000000001</v>
      </c>
      <c r="S39" s="99"/>
      <c r="T39" s="99"/>
      <c r="U39" s="99"/>
      <c r="V39" s="99">
        <v>118.3</v>
      </c>
      <c r="W39" s="99"/>
      <c r="X39" s="99"/>
      <c r="Y39" s="99"/>
      <c r="Z39" s="100"/>
      <c r="AA39" s="79">
        <f t="shared" si="5"/>
        <v>269.60000000000002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151.30000000000001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118.3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269.60000000000002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151.30000000000001</v>
      </c>
      <c r="S47" s="99"/>
      <c r="T47" s="99"/>
      <c r="U47" s="99"/>
      <c r="V47" s="99">
        <v>118.3</v>
      </c>
      <c r="W47" s="99"/>
      <c r="X47" s="99"/>
      <c r="Y47" s="99"/>
      <c r="Z47" s="100"/>
      <c r="AA47" s="79">
        <f t="shared" si="7"/>
        <v>269.60000000000002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151.30000000000001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118.3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269.60000000000002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43.432000000000002</v>
      </c>
      <c r="O52" s="88">
        <f t="shared" si="10"/>
        <v>38.018000000000008</v>
      </c>
      <c r="P52" s="88">
        <f t="shared" si="10"/>
        <v>32.386000000000003</v>
      </c>
      <c r="Q52" s="88">
        <f t="shared" si="10"/>
        <v>17.094999999999999</v>
      </c>
      <c r="R52" s="88">
        <f t="shared" si="10"/>
        <v>166.13000000000002</v>
      </c>
      <c r="S52" s="88">
        <f t="shared" si="10"/>
        <v>23.538000000000004</v>
      </c>
      <c r="T52" s="88">
        <f t="shared" si="10"/>
        <v>17.939999999999998</v>
      </c>
      <c r="U52" s="88">
        <f t="shared" si="10"/>
        <v>23.22</v>
      </c>
      <c r="V52" s="88">
        <f t="shared" si="10"/>
        <v>128.011</v>
      </c>
      <c r="W52" s="88">
        <f t="shared" si="10"/>
        <v>21.079000000000001</v>
      </c>
      <c r="X52" s="88">
        <f t="shared" si="10"/>
        <v>37.040999999999997</v>
      </c>
      <c r="Y52" s="88">
        <f t="shared" si="10"/>
        <v>37.265000000000001</v>
      </c>
      <c r="Z52" s="89" t="str">
        <f t="shared" si="10"/>
        <v/>
      </c>
      <c r="AA52" s="104">
        <f>SUM(B52:Z52)</f>
        <v>585.15499999999997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-20.8</v>
      </c>
      <c r="O4" s="18"/>
      <c r="P4" s="18">
        <v>-16.8</v>
      </c>
      <c r="Q4" s="18"/>
      <c r="R4" s="18">
        <v>151.30000000000001</v>
      </c>
      <c r="S4" s="18"/>
      <c r="T4" s="18"/>
      <c r="U4" s="18"/>
      <c r="V4" s="18">
        <v>118.3</v>
      </c>
      <c r="W4" s="18"/>
      <c r="X4" s="18"/>
      <c r="Y4" s="18"/>
      <c r="Z4" s="19"/>
      <c r="AA4" s="111">
        <f>SUM(B4:Z4)</f>
        <v>232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98.2</v>
      </c>
      <c r="O7" s="117">
        <v>103.01</v>
      </c>
      <c r="P7" s="117">
        <v>106.68</v>
      </c>
      <c r="Q7" s="117">
        <v>117.23</v>
      </c>
      <c r="R7" s="117">
        <v>122.33</v>
      </c>
      <c r="S7" s="117">
        <v>124.07</v>
      </c>
      <c r="T7" s="117">
        <v>114.8</v>
      </c>
      <c r="U7" s="117">
        <v>115</v>
      </c>
      <c r="V7" s="117">
        <v>114.62</v>
      </c>
      <c r="W7" s="117">
        <v>93.73</v>
      </c>
      <c r="X7" s="117">
        <v>87.98</v>
      </c>
      <c r="Y7" s="117">
        <v>58.74</v>
      </c>
      <c r="Z7" s="118"/>
      <c r="AA7" s="119">
        <f>IF(SUM(B7:Z7)&lt;&gt;0,AVERAGEIF(B7:Z7,"&lt;&gt;"""),"")</f>
        <v>104.69916666666666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20.8</v>
      </c>
      <c r="O15" s="133"/>
      <c r="P15" s="133">
        <v>16.8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37.6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20.8</v>
      </c>
      <c r="O16" s="135">
        <f t="shared" si="1"/>
        <v>0</v>
      </c>
      <c r="P16" s="135">
        <f t="shared" si="1"/>
        <v>16.8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151.30000000000001</v>
      </c>
      <c r="S23" s="133"/>
      <c r="T23" s="133"/>
      <c r="U23" s="133"/>
      <c r="V23" s="133">
        <v>118.3</v>
      </c>
      <c r="W23" s="133"/>
      <c r="X23" s="133"/>
      <c r="Y23" s="133"/>
      <c r="Z23" s="131"/>
      <c r="AA23" s="132">
        <f t="shared" si="2"/>
        <v>269.60000000000002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151.30000000000001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118.3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269.60000000000002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2024-12-20T09:30:48Z</dcterms:created>
  <dcterms:modified xsi:type="dcterms:W3CDTF">2024-12-20T09:30:49Z</dcterms:modified>
</cp:coreProperties>
</file>