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<sst xmlns="http://schemas.openxmlformats.org/spreadsheetml/2006/main" count="119" uniqueCount="54">
  <si>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16/12/2024 11:24:47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</si>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</sst>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0D-409D-8C96-C004937F51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0D-409D-8C96-C004937F51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11.731999999999999</c:v>
                </c:pt>
                <c:pt idx="13">
                  <c:v>11.615</c:v>
                </c:pt>
                <c:pt idx="14">
                  <c:v>11.471</c:v>
                </c:pt>
                <c:pt idx="15">
                  <c:v>11.114000000000001</c:v>
                </c:pt>
                <c:pt idx="16">
                  <c:v>10.852</c:v>
                </c:pt>
                <c:pt idx="17">
                  <c:v>11.228999999999999</c:v>
                </c:pt>
                <c:pt idx="18">
                  <c:v>10.534000000000001</c:v>
                </c:pt>
                <c:pt idx="19">
                  <c:v>10.465</c:v>
                </c:pt>
                <c:pt idx="20">
                  <c:v>9.9510000000000005</c:v>
                </c:pt>
                <c:pt idx="21">
                  <c:v>9.2949999999999999</c:v>
                </c:pt>
                <c:pt idx="22">
                  <c:v>8.8859999999999992</c:v>
                </c:pt>
                <c:pt idx="23">
                  <c:v>8.6199999999999992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0D-409D-8C96-C004937F51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16.747</c:v>
                </c:pt>
                <c:pt idx="13">
                  <c:v>18.200999999999997</c:v>
                </c:pt>
                <c:pt idx="14">
                  <c:v>20.088000000000001</c:v>
                </c:pt>
                <c:pt idx="15">
                  <c:v>19.557000000000002</c:v>
                </c:pt>
                <c:pt idx="16">
                  <c:v>22.175000000000001</c:v>
                </c:pt>
                <c:pt idx="17">
                  <c:v>44.405999999999999</c:v>
                </c:pt>
                <c:pt idx="18">
                  <c:v>22.09</c:v>
                </c:pt>
                <c:pt idx="19">
                  <c:v>29.137999999999998</c:v>
                </c:pt>
                <c:pt idx="20">
                  <c:v>21.945999999999998</c:v>
                </c:pt>
                <c:pt idx="21">
                  <c:v>19.393000000000001</c:v>
                </c:pt>
                <c:pt idx="22">
                  <c:v>17.608999999999998</c:v>
                </c:pt>
                <c:pt idx="23">
                  <c:v>12.680999999999999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0D-409D-8C96-C004937F51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0D-409D-8C96-C004937F51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0D-409D-8C96-C004937F51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0D-409D-8C96-C004937F51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0D-409D-8C96-C004937F51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0D-409D-8C96-C004937F51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13.012</c:v>
                </c:pt>
                <c:pt idx="14">
                  <c:v>5.31</c:v>
                </c:pt>
                <c:pt idx="15">
                  <c:v>48.265000000000001</c:v>
                </c:pt>
                <c:pt idx="16">
                  <c:v>39.444000000000003</c:v>
                </c:pt>
                <c:pt idx="17">
                  <c:v>50</c:v>
                </c:pt>
                <c:pt idx="18">
                  <c:v>16.291</c:v>
                </c:pt>
                <c:pt idx="19">
                  <c:v>41.665999999999997</c:v>
                </c:pt>
                <c:pt idx="20">
                  <c:v>10.384</c:v>
                </c:pt>
                <c:pt idx="21">
                  <c:v>26.151</c:v>
                </c:pt>
                <c:pt idx="22">
                  <c:v>7</c:v>
                </c:pt>
                <c:pt idx="23">
                  <c:v>5.4690000000000003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0D-409D-8C96-C004937F51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0D-409D-8C96-C004937F51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15.362</c:v>
                </c:pt>
                <c:pt idx="13">
                  <c:v>14.652999999999999</c:v>
                </c:pt>
                <c:pt idx="16">
                  <c:v>0.28499999999999998</c:v>
                </c:pt>
                <c:pt idx="17">
                  <c:v>8.4589999999999996</c:v>
                </c:pt>
                <c:pt idx="18">
                  <c:v>1.3260000000000001</c:v>
                </c:pt>
                <c:pt idx="19">
                  <c:v>2.6219999999999999</c:v>
                </c:pt>
                <c:pt idx="20">
                  <c:v>0.34499999999999997</c:v>
                </c:pt>
                <c:pt idx="21">
                  <c:v>6.5000000000000002E-2</c:v>
                </c:pt>
                <c:pt idx="22">
                  <c:v>1.278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0D-409D-8C96-C004937F51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0D-409D-8C96-C004937F51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00D-409D-8C96-C004937F5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96.55</c:v>
                </c:pt>
                <c:pt idx="13">
                  <c:v>107.9</c:v>
                </c:pt>
                <c:pt idx="14">
                  <c:v>115.86</c:v>
                </c:pt>
                <c:pt idx="15">
                  <c:v>144.22999999999999</c:v>
                </c:pt>
                <c:pt idx="16">
                  <c:v>176.8</c:v>
                </c:pt>
                <c:pt idx="17">
                  <c:v>169.53</c:v>
                </c:pt>
                <c:pt idx="18">
                  <c:v>165.92</c:v>
                </c:pt>
                <c:pt idx="19">
                  <c:v>172.18</c:v>
                </c:pt>
                <c:pt idx="20">
                  <c:v>150.74</c:v>
                </c:pt>
                <c:pt idx="21">
                  <c:v>136.80000000000001</c:v>
                </c:pt>
                <c:pt idx="22">
                  <c:v>125.85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0D-409D-8C96-C004937F5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01-41E5-A7D9-1C62F528A8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01-41E5-A7D9-1C62F528A8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2.5</c:v>
                </c:pt>
                <c:pt idx="20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1-41E5-A7D9-1C62F528A8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4.5780000000000003</c:v>
                </c:pt>
                <c:pt idx="16">
                  <c:v>5</c:v>
                </c:pt>
                <c:pt idx="17">
                  <c:v>5.0250000000000004</c:v>
                </c:pt>
                <c:pt idx="18">
                  <c:v>5.0430000000000001</c:v>
                </c:pt>
                <c:pt idx="19">
                  <c:v>9.1690000000000005</c:v>
                </c:pt>
                <c:pt idx="20">
                  <c:v>4.8</c:v>
                </c:pt>
                <c:pt idx="23">
                  <c:v>4.1020000000000003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01-41E5-A7D9-1C62F528A8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01-41E5-A7D9-1C62F528A8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01-41E5-A7D9-1C62F528A8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01-41E5-A7D9-1C62F528A8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01-41E5-A7D9-1C62F528A8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01-41E5-A7D9-1C62F528A8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F01-41E5-A7D9-1C62F528A8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43.1</c:v>
                </c:pt>
                <c:pt idx="16">
                  <c:v>0</c:v>
                </c:pt>
                <c:pt idx="17">
                  <c:v>150.80000000000001</c:v>
                </c:pt>
                <c:pt idx="18">
                  <c:v>0</c:v>
                </c:pt>
                <c:pt idx="19">
                  <c:v>31.3</c:v>
                </c:pt>
                <c:pt idx="20">
                  <c:v>0</c:v>
                </c:pt>
                <c:pt idx="21">
                  <c:v>37.6</c:v>
                </c:pt>
                <c:pt idx="22">
                  <c:v>12.3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01-41E5-A7D9-1C62F528A8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39.263000000000005</c:v>
                </c:pt>
                <c:pt idx="13">
                  <c:v>37.480999999999995</c:v>
                </c:pt>
                <c:pt idx="14">
                  <c:v>36.869</c:v>
                </c:pt>
                <c:pt idx="15">
                  <c:v>35.847000000000001</c:v>
                </c:pt>
                <c:pt idx="16">
                  <c:v>65.256</c:v>
                </c:pt>
                <c:pt idx="17">
                  <c:v>38.29</c:v>
                </c:pt>
                <c:pt idx="18">
                  <c:v>45.198</c:v>
                </c:pt>
                <c:pt idx="19">
                  <c:v>43.395000000000003</c:v>
                </c:pt>
                <c:pt idx="20">
                  <c:v>31.926000000000002</c:v>
                </c:pt>
                <c:pt idx="21">
                  <c:v>17.3</c:v>
                </c:pt>
                <c:pt idx="22">
                  <c:v>22.433</c:v>
                </c:pt>
                <c:pt idx="23">
                  <c:v>23.654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01-41E5-A7D9-1C62F528A8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01-41E5-A7D9-1C62F528A8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F01-41E5-A7D9-1C62F528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96.55</c:v>
                </c:pt>
                <c:pt idx="13">
                  <c:v>107.9</c:v>
                </c:pt>
                <c:pt idx="14">
                  <c:v>115.86</c:v>
                </c:pt>
                <c:pt idx="15">
                  <c:v>144.22999999999999</c:v>
                </c:pt>
                <c:pt idx="16">
                  <c:v>176.8</c:v>
                </c:pt>
                <c:pt idx="17">
                  <c:v>169.53</c:v>
                </c:pt>
                <c:pt idx="18">
                  <c:v>165.92</c:v>
                </c:pt>
                <c:pt idx="19">
                  <c:v>172.18</c:v>
                </c:pt>
                <c:pt idx="20">
                  <c:v>150.74</c:v>
                </c:pt>
                <c:pt idx="21">
                  <c:v>136.80000000000001</c:v>
                </c:pt>
                <c:pt idx="22">
                  <c:v>125.85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01-41E5-A7D9-1C62F528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43.841000000000001</v>
      </c>
      <c r="O4" s="18">
        <v>57.481000000000002</v>
      </c>
      <c r="P4" s="18">
        <v>36.869000000000007</v>
      </c>
      <c r="Q4" s="18">
        <v>78.935999999999993</v>
      </c>
      <c r="R4" s="18">
        <v>152.756</v>
      </c>
      <c r="S4" s="18">
        <v>194.09399999999999</v>
      </c>
      <c r="T4" s="18">
        <v>50.241</v>
      </c>
      <c r="U4" s="18">
        <v>83.891000000000005</v>
      </c>
      <c r="V4" s="18">
        <v>42.625999999999998</v>
      </c>
      <c r="W4" s="18">
        <v>54.903999999999996</v>
      </c>
      <c r="X4" s="18">
        <v>34.772999999999996</v>
      </c>
      <c r="Y4" s="18">
        <v>27.756</v>
      </c>
      <c r="Z4" s="19"/>
      <c r="AA4" s="20">
        <f>SUM(B4:Z4)</f>
        <v>858.16800000000001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96.55</v>
      </c>
      <c r="O7" s="28">
        <v>107.9</v>
      </c>
      <c r="P7" s="28">
        <v>115.86</v>
      </c>
      <c r="Q7" s="28">
        <v>144.22999999999999</v>
      </c>
      <c r="R7" s="28">
        <v>176.8</v>
      </c>
      <c r="S7" s="28">
        <v>169.53</v>
      </c>
      <c r="T7" s="28">
        <v>165.92</v>
      </c>
      <c r="U7" s="28">
        <v>172.18</v>
      </c>
      <c r="V7" s="28">
        <v>150.74</v>
      </c>
      <c r="W7" s="28">
        <v>136.80000000000001</v>
      </c>
      <c r="X7" s="28">
        <v>125.85</v>
      </c>
      <c r="Y7" s="28">
        <v>98</v>
      </c>
      <c r="Z7" s="29"/>
      <c r="AA7" s="30">
        <f>IF(SUM(B7:Z7)&lt;&gt;0,AVERAGEIF(B7:Z7,"&lt;&gt;"""),"")</f>
        <v>138.36333333333332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13.012</v>
      </c>
      <c r="P12" s="52">
        <v>5.31</v>
      </c>
      <c r="Q12" s="52">
        <v>48.265000000000001</v>
      </c>
      <c r="R12" s="52">
        <v>39.444000000000003</v>
      </c>
      <c r="S12" s="52">
        <v>50</v>
      </c>
      <c r="T12" s="52">
        <v>16.291</v>
      </c>
      <c r="U12" s="52">
        <v>41.665999999999997</v>
      </c>
      <c r="V12" s="52">
        <v>10.384</v>
      </c>
      <c r="W12" s="52">
        <v>26.151</v>
      </c>
      <c r="X12" s="52">
        <v>7</v>
      </c>
      <c r="Y12" s="52">
        <v>5.4690000000000003</v>
      </c>
      <c r="Z12" s="53"/>
      <c r="AA12" s="54">
        <f t="shared" si="0"/>
        <v>262.99200000000002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80</v>
      </c>
      <c r="T13" s="52"/>
      <c r="U13" s="52"/>
      <c r="V13" s="52"/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15.362</v>
      </c>
      <c r="O14" s="57">
        <v>14.652999999999999</v>
      </c>
      <c r="P14" s="57"/>
      <c r="Q14" s="57"/>
      <c r="R14" s="57">
        <v>0.28499999999999998</v>
      </c>
      <c r="S14" s="57">
        <v>8.4589999999999996</v>
      </c>
      <c r="T14" s="57">
        <v>1.3260000000000001</v>
      </c>
      <c r="U14" s="57">
        <v>2.6219999999999999</v>
      </c>
      <c r="V14" s="57">
        <v>0.34499999999999997</v>
      </c>
      <c r="W14" s="57">
        <v>6.5000000000000002E-2</v>
      </c>
      <c r="X14" s="57">
        <v>1.278</v>
      </c>
      <c r="Y14" s="57">
        <v>0.98599999999999999</v>
      </c>
      <c r="Z14" s="58"/>
      <c r="AA14" s="59">
        <f t="shared" si="0"/>
        <v>45.380999999999993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15.362</v>
      </c>
      <c r="O16" s="62">
        <f t="shared" si="1"/>
        <v>27.664999999999999</v>
      </c>
      <c r="P16" s="62">
        <f t="shared" si="1"/>
        <v>5.31</v>
      </c>
      <c r="Q16" s="62">
        <f t="shared" si="1"/>
        <v>48.265000000000001</v>
      </c>
      <c r="R16" s="62">
        <f t="shared" si="1"/>
        <v>119.729</v>
      </c>
      <c r="S16" s="62">
        <f t="shared" si="1"/>
        <v>138.459</v>
      </c>
      <c r="T16" s="62">
        <f t="shared" si="1"/>
        <v>17.617000000000001</v>
      </c>
      <c r="U16" s="62">
        <f t="shared" si="1"/>
        <v>44.287999999999997</v>
      </c>
      <c r="V16" s="62">
        <f t="shared" si="1"/>
        <v>10.729000000000001</v>
      </c>
      <c r="W16" s="62">
        <f t="shared" si="1"/>
        <v>26.216000000000001</v>
      </c>
      <c r="X16" s="62">
        <f t="shared" si="1"/>
        <v>8.2780000000000005</v>
      </c>
      <c r="Y16" s="62">
        <f t="shared" si="1"/>
        <v>6.4550000000000001</v>
      </c>
      <c r="Z16" s="63" t="str">
        <f t="shared" si="1"/>
        <v/>
      </c>
      <c r="AA16" s="64">
        <f>SUM(AA10:AA15)</f>
        <v>468.37299999999999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11.731999999999999</v>
      </c>
      <c r="O20" s="77">
        <v>11.615</v>
      </c>
      <c r="P20" s="77">
        <v>11.471</v>
      </c>
      <c r="Q20" s="77">
        <v>11.114000000000001</v>
      </c>
      <c r="R20" s="77">
        <v>10.852</v>
      </c>
      <c r="S20" s="77">
        <v>11.228999999999999</v>
      </c>
      <c r="T20" s="77">
        <v>10.534000000000001</v>
      </c>
      <c r="U20" s="77">
        <v>10.465</v>
      </c>
      <c r="V20" s="77">
        <v>9.9510000000000005</v>
      </c>
      <c r="W20" s="77">
        <v>9.2949999999999999</v>
      </c>
      <c r="X20" s="77">
        <v>8.8859999999999992</v>
      </c>
      <c r="Y20" s="77">
        <v>8.6199999999999992</v>
      </c>
      <c r="Z20" s="78"/>
      <c r="AA20" s="79">
        <f t="shared" si="2"/>
        <v>125.76400000000002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16.747</v>
      </c>
      <c r="O21" s="81">
        <v>18.200999999999997</v>
      </c>
      <c r="P21" s="81">
        <v>20.088000000000001</v>
      </c>
      <c r="Q21" s="81">
        <v>19.557000000000002</v>
      </c>
      <c r="R21" s="81">
        <v>22.175000000000001</v>
      </c>
      <c r="S21" s="81">
        <v>44.405999999999999</v>
      </c>
      <c r="T21" s="81">
        <v>22.09</v>
      </c>
      <c r="U21" s="81">
        <v>29.137999999999998</v>
      </c>
      <c r="V21" s="81">
        <v>21.945999999999998</v>
      </c>
      <c r="W21" s="81">
        <v>19.393000000000001</v>
      </c>
      <c r="X21" s="81">
        <v>17.608999999999998</v>
      </c>
      <c r="Y21" s="81">
        <v>12.680999999999999</v>
      </c>
      <c r="Z21" s="78"/>
      <c r="AA21" s="79">
        <f t="shared" si="2"/>
        <v>264.03100000000001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28.478999999999999</v>
      </c>
      <c r="O26" s="88">
        <f t="shared" si="3"/>
        <v>29.815999999999995</v>
      </c>
      <c r="P26" s="88">
        <f t="shared" si="3"/>
        <v>31.559000000000001</v>
      </c>
      <c r="Q26" s="88">
        <f t="shared" si="3"/>
        <v>30.671000000000003</v>
      </c>
      <c r="R26" s="88">
        <f t="shared" si="3"/>
        <v>33.027000000000001</v>
      </c>
      <c r="S26" s="88">
        <f t="shared" si="3"/>
        <v>55.634999999999998</v>
      </c>
      <c r="T26" s="88">
        <f t="shared" si="3"/>
        <v>32.624000000000002</v>
      </c>
      <c r="U26" s="88">
        <f t="shared" si="3"/>
        <v>39.602999999999994</v>
      </c>
      <c r="V26" s="88">
        <f t="shared" si="3"/>
        <v>31.896999999999998</v>
      </c>
      <c r="W26" s="88">
        <f t="shared" si="3"/>
        <v>28.688000000000002</v>
      </c>
      <c r="X26" s="88">
        <f t="shared" si="3"/>
        <v>26.494999999999997</v>
      </c>
      <c r="Y26" s="88">
        <f t="shared" si="3"/>
        <v>21.300999999999998</v>
      </c>
      <c r="Z26" s="89" t="str">
        <f t="shared" si="3"/>
        <v/>
      </c>
      <c r="AA26" s="90">
        <f>SUM(AA19:AA25)</f>
        <v>389.79500000000002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43.841000000000001</v>
      </c>
      <c r="O30" s="77">
        <v>57.481000000000002</v>
      </c>
      <c r="P30" s="77">
        <v>36.869</v>
      </c>
      <c r="Q30" s="77">
        <v>78.936000000000007</v>
      </c>
      <c r="R30" s="77">
        <v>152.756</v>
      </c>
      <c r="S30" s="77">
        <v>194.09399999999999</v>
      </c>
      <c r="T30" s="77">
        <v>50.241</v>
      </c>
      <c r="U30" s="77">
        <v>83.891000000000005</v>
      </c>
      <c r="V30" s="77">
        <v>42.625999999999998</v>
      </c>
      <c r="W30" s="77">
        <v>54.904000000000003</v>
      </c>
      <c r="X30" s="77">
        <v>34.773000000000003</v>
      </c>
      <c r="Y30" s="77">
        <v>27.756</v>
      </c>
      <c r="Z30" s="78"/>
      <c r="AA30" s="79">
        <f>SUM(B30:Z30)</f>
        <v>858.16800000000001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43.841000000000001</v>
      </c>
      <c r="O32" s="62">
        <f t="shared" si="4"/>
        <v>57.481000000000002</v>
      </c>
      <c r="P32" s="62">
        <f t="shared" si="4"/>
        <v>36.869</v>
      </c>
      <c r="Q32" s="62">
        <f t="shared" si="4"/>
        <v>78.936000000000007</v>
      </c>
      <c r="R32" s="62">
        <f t="shared" si="4"/>
        <v>152.756</v>
      </c>
      <c r="S32" s="62">
        <f t="shared" si="4"/>
        <v>194.09399999999999</v>
      </c>
      <c r="T32" s="62">
        <f t="shared" si="4"/>
        <v>50.241</v>
      </c>
      <c r="U32" s="62">
        <f t="shared" si="4"/>
        <v>83.891000000000005</v>
      </c>
      <c r="V32" s="62">
        <f t="shared" si="4"/>
        <v>42.625999999999998</v>
      </c>
      <c r="W32" s="62">
        <f t="shared" si="4"/>
        <v>54.904000000000003</v>
      </c>
      <c r="X32" s="62">
        <f t="shared" si="4"/>
        <v>34.773000000000003</v>
      </c>
      <c r="Y32" s="62">
        <f t="shared" si="4"/>
        <v>27.756</v>
      </c>
      <c r="Z32" s="63" t="str">
        <f t="shared" si="4"/>
        <v/>
      </c>
      <c r="AA32" s="64">
        <f>SUM(AA29:AA31)</f>
        <v>858.16800000000001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43.841000000000001</v>
      </c>
      <c r="O52" s="88">
        <f t="shared" si="10"/>
        <v>57.480999999999995</v>
      </c>
      <c r="P52" s="88">
        <f t="shared" si="10"/>
        <v>36.869</v>
      </c>
      <c r="Q52" s="88">
        <f t="shared" si="10"/>
        <v>78.936000000000007</v>
      </c>
      <c r="R52" s="88">
        <f t="shared" si="10"/>
        <v>152.756</v>
      </c>
      <c r="S52" s="88">
        <f t="shared" si="10"/>
        <v>194.09399999999999</v>
      </c>
      <c r="T52" s="88">
        <f t="shared" si="10"/>
        <v>50.241</v>
      </c>
      <c r="U52" s="88">
        <f t="shared" si="10"/>
        <v>83.890999999999991</v>
      </c>
      <c r="V52" s="88">
        <f t="shared" si="10"/>
        <v>42.625999999999998</v>
      </c>
      <c r="W52" s="88">
        <f t="shared" si="10"/>
        <v>54.904000000000003</v>
      </c>
      <c r="X52" s="88">
        <f t="shared" si="10"/>
        <v>34.772999999999996</v>
      </c>
      <c r="Y52" s="88">
        <f t="shared" si="10"/>
        <v>27.756</v>
      </c>
      <c r="Z52" s="89" t="str">
        <f t="shared" si="10"/>
        <v/>
      </c>
      <c r="AA52" s="104">
        <f>SUM(B52:Z52)</f>
        <v>858.16800000000001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43.841000000000008</v>
      </c>
      <c r="O4" s="18">
        <v>57.480999999999995</v>
      </c>
      <c r="P4" s="18">
        <v>36.869</v>
      </c>
      <c r="Q4" s="18">
        <v>78.947000000000003</v>
      </c>
      <c r="R4" s="18">
        <v>152.756</v>
      </c>
      <c r="S4" s="18">
        <v>194.11500000000001</v>
      </c>
      <c r="T4" s="18">
        <v>50.241</v>
      </c>
      <c r="U4" s="18">
        <v>83.86399999999999</v>
      </c>
      <c r="V4" s="18">
        <v>42.626000000000005</v>
      </c>
      <c r="W4" s="18">
        <v>54.9</v>
      </c>
      <c r="X4" s="18">
        <v>34.732999999999997</v>
      </c>
      <c r="Y4" s="18">
        <v>27.756</v>
      </c>
      <c r="Z4" s="19"/>
      <c r="AA4" s="20">
        <f>SUM(B4:Z4)</f>
        <v>858.12899999999991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96.55</v>
      </c>
      <c r="O7" s="28">
        <v>107.9</v>
      </c>
      <c r="P7" s="28">
        <v>115.86</v>
      </c>
      <c r="Q7" s="28">
        <v>144.22999999999999</v>
      </c>
      <c r="R7" s="28">
        <v>176.8</v>
      </c>
      <c r="S7" s="28">
        <v>169.53</v>
      </c>
      <c r="T7" s="28">
        <v>165.92</v>
      </c>
      <c r="U7" s="28">
        <v>172.18</v>
      </c>
      <c r="V7" s="28">
        <v>150.74</v>
      </c>
      <c r="W7" s="28">
        <v>136.80000000000001</v>
      </c>
      <c r="X7" s="28">
        <v>125.85</v>
      </c>
      <c r="Y7" s="28">
        <v>98</v>
      </c>
      <c r="Z7" s="29"/>
      <c r="AA7" s="30">
        <f>IF(SUM(B7:Z7)&lt;&gt;0,AVERAGEIF(B7:Z7,"&lt;&gt;"""),"")</f>
        <v>138.36333333333332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39.263000000000005</v>
      </c>
      <c r="O14" s="57">
        <v>37.480999999999995</v>
      </c>
      <c r="P14" s="57">
        <v>36.869</v>
      </c>
      <c r="Q14" s="57">
        <v>35.847000000000001</v>
      </c>
      <c r="R14" s="57">
        <v>65.256</v>
      </c>
      <c r="S14" s="57">
        <v>38.29</v>
      </c>
      <c r="T14" s="57">
        <v>45.198</v>
      </c>
      <c r="U14" s="57">
        <v>43.395000000000003</v>
      </c>
      <c r="V14" s="57">
        <v>31.926000000000002</v>
      </c>
      <c r="W14" s="57">
        <v>17.3</v>
      </c>
      <c r="X14" s="57">
        <v>22.433</v>
      </c>
      <c r="Y14" s="57">
        <v>23.654</v>
      </c>
      <c r="Z14" s="58"/>
      <c r="AA14" s="59">
        <f t="shared" si="0"/>
        <v>436.91199999999998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39.263000000000005</v>
      </c>
      <c r="O16" s="62">
        <f t="shared" si="1"/>
        <v>57.480999999999995</v>
      </c>
      <c r="P16" s="62">
        <f t="shared" si="1"/>
        <v>36.869</v>
      </c>
      <c r="Q16" s="62">
        <f t="shared" si="1"/>
        <v>35.847000000000001</v>
      </c>
      <c r="R16" s="62">
        <f t="shared" si="1"/>
        <v>145.256</v>
      </c>
      <c r="S16" s="62">
        <f t="shared" si="1"/>
        <v>38.29</v>
      </c>
      <c r="T16" s="62">
        <f t="shared" si="1"/>
        <v>45.198</v>
      </c>
      <c r="U16" s="62">
        <f t="shared" si="1"/>
        <v>43.395000000000003</v>
      </c>
      <c r="V16" s="62">
        <f t="shared" si="1"/>
        <v>31.926000000000002</v>
      </c>
      <c r="W16" s="62">
        <f t="shared" si="1"/>
        <v>17.3</v>
      </c>
      <c r="X16" s="62">
        <f t="shared" si="1"/>
        <v>22.433</v>
      </c>
      <c r="Y16" s="62">
        <f t="shared" si="1"/>
        <v>23.654</v>
      </c>
      <c r="Z16" s="63" t="str">
        <f t="shared" si="1"/>
        <v/>
      </c>
      <c r="AA16" s="64">
        <f>SUM(AA10:AA15)</f>
        <v>536.91200000000003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2.5</v>
      </c>
      <c r="S20" s="77"/>
      <c r="T20" s="77"/>
      <c r="U20" s="77"/>
      <c r="V20" s="77">
        <v>5.9</v>
      </c>
      <c r="W20" s="77"/>
      <c r="X20" s="77"/>
      <c r="Y20" s="77"/>
      <c r="Z20" s="78"/>
      <c r="AA20" s="79">
        <f t="shared" si="2"/>
        <v>8.4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4.5780000000000003</v>
      </c>
      <c r="O21" s="81"/>
      <c r="P21" s="81"/>
      <c r="Q21" s="81"/>
      <c r="R21" s="81">
        <v>5</v>
      </c>
      <c r="S21" s="81">
        <v>5.0250000000000004</v>
      </c>
      <c r="T21" s="81">
        <v>5.0430000000000001</v>
      </c>
      <c r="U21" s="81">
        <v>9.1690000000000005</v>
      </c>
      <c r="V21" s="81">
        <v>4.8</v>
      </c>
      <c r="W21" s="81"/>
      <c r="X21" s="81"/>
      <c r="Y21" s="81">
        <v>4.1020000000000003</v>
      </c>
      <c r="Z21" s="78"/>
      <c r="AA21" s="79">
        <f t="shared" si="2"/>
        <v>37.716999999999999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4.5780000000000003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7.5</v>
      </c>
      <c r="S26" s="88">
        <f t="shared" si="3"/>
        <v>5.0250000000000004</v>
      </c>
      <c r="T26" s="88">
        <f t="shared" si="3"/>
        <v>5.0430000000000001</v>
      </c>
      <c r="U26" s="88">
        <f t="shared" si="3"/>
        <v>9.1690000000000005</v>
      </c>
      <c r="V26" s="88">
        <f t="shared" si="3"/>
        <v>10.7</v>
      </c>
      <c r="W26" s="88">
        <f t="shared" si="3"/>
        <v>0</v>
      </c>
      <c r="X26" s="88">
        <f t="shared" si="3"/>
        <v>0</v>
      </c>
      <c r="Y26" s="88">
        <f t="shared" si="3"/>
        <v>4.1020000000000003</v>
      </c>
      <c r="Z26" s="89" t="str">
        <f t="shared" si="3"/>
        <v/>
      </c>
      <c r="AA26" s="90">
        <f>SUM(AA19:AA25)</f>
        <v>46.116999999999997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43.841000000000001</v>
      </c>
      <c r="O30" s="77">
        <v>57.481000000000002</v>
      </c>
      <c r="P30" s="77">
        <v>36.869</v>
      </c>
      <c r="Q30" s="77">
        <v>35.847000000000001</v>
      </c>
      <c r="R30" s="77">
        <v>152.756</v>
      </c>
      <c r="S30" s="77">
        <v>43.314999999999998</v>
      </c>
      <c r="T30" s="77">
        <v>50.241</v>
      </c>
      <c r="U30" s="77">
        <v>52.564</v>
      </c>
      <c r="V30" s="77">
        <v>42.625999999999998</v>
      </c>
      <c r="W30" s="77">
        <v>17.3</v>
      </c>
      <c r="X30" s="77">
        <v>22.433</v>
      </c>
      <c r="Y30" s="77">
        <v>27.756</v>
      </c>
      <c r="Z30" s="78"/>
      <c r="AA30" s="79">
        <f>SUM(B30:Z30)</f>
        <v>583.02899999999988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43.841000000000001</v>
      </c>
      <c r="O32" s="62">
        <f t="shared" si="4"/>
        <v>57.481000000000002</v>
      </c>
      <c r="P32" s="62">
        <f t="shared" si="4"/>
        <v>36.869</v>
      </c>
      <c r="Q32" s="62">
        <f t="shared" si="4"/>
        <v>35.847000000000001</v>
      </c>
      <c r="R32" s="62">
        <f t="shared" si="4"/>
        <v>152.756</v>
      </c>
      <c r="S32" s="62">
        <f t="shared" si="4"/>
        <v>43.314999999999998</v>
      </c>
      <c r="T32" s="62">
        <f t="shared" si="4"/>
        <v>50.241</v>
      </c>
      <c r="U32" s="62">
        <f t="shared" si="4"/>
        <v>52.564</v>
      </c>
      <c r="V32" s="62">
        <f t="shared" si="4"/>
        <v>42.625999999999998</v>
      </c>
      <c r="W32" s="62">
        <f t="shared" si="4"/>
        <v>17.3</v>
      </c>
      <c r="X32" s="62">
        <f t="shared" si="4"/>
        <v>22.433</v>
      </c>
      <c r="Y32" s="62">
        <f t="shared" si="4"/>
        <v>27.756</v>
      </c>
      <c r="Z32" s="63" t="str">
        <f t="shared" si="4"/>
        <v/>
      </c>
      <c r="AA32" s="64">
        <f>SUM(AA29:AA31)</f>
        <v>583.02899999999988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43.1</v>
      </c>
      <c r="R39" s="99"/>
      <c r="S39" s="99">
        <v>150.80000000000001</v>
      </c>
      <c r="T39" s="99"/>
      <c r="U39" s="99">
        <v>31.3</v>
      </c>
      <c r="V39" s="99"/>
      <c r="W39" s="99">
        <v>37.6</v>
      </c>
      <c r="X39" s="99">
        <v>12.3</v>
      </c>
      <c r="Y39" s="99"/>
      <c r="Z39" s="100"/>
      <c r="AA39" s="79">
        <f t="shared" si="5"/>
        <v>275.10000000000002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43.1</v>
      </c>
      <c r="R40" s="88">
        <f t="shared" si="6"/>
        <v>0</v>
      </c>
      <c r="S40" s="88">
        <f t="shared" si="6"/>
        <v>150.80000000000001</v>
      </c>
      <c r="T40" s="88">
        <f t="shared" si="6"/>
        <v>0</v>
      </c>
      <c r="U40" s="88">
        <f t="shared" si="6"/>
        <v>31.3</v>
      </c>
      <c r="V40" s="88">
        <f t="shared" si="6"/>
        <v>0</v>
      </c>
      <c r="W40" s="88">
        <f t="shared" si="6"/>
        <v>37.6</v>
      </c>
      <c r="X40" s="88">
        <f t="shared" si="6"/>
        <v>12.3</v>
      </c>
      <c r="Y40" s="88">
        <f t="shared" si="6"/>
        <v>0</v>
      </c>
      <c r="Z40" s="89" t="str">
        <f t="shared" si="6"/>
        <v/>
      </c>
      <c r="AA40" s="90">
        <f t="shared" si="5"/>
        <v>275.10000000000002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43.1</v>
      </c>
      <c r="R47" s="99"/>
      <c r="S47" s="99">
        <v>150.80000000000001</v>
      </c>
      <c r="T47" s="99"/>
      <c r="U47" s="99">
        <v>31.3</v>
      </c>
      <c r="V47" s="99"/>
      <c r="W47" s="99">
        <v>37.6</v>
      </c>
      <c r="X47" s="99">
        <v>12.3</v>
      </c>
      <c r="Y47" s="99"/>
      <c r="Z47" s="100"/>
      <c r="AA47" s="79">
        <f t="shared" si="7"/>
        <v>275.10000000000002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43.1</v>
      </c>
      <c r="R49" s="88">
        <f t="shared" si="8"/>
        <v>0</v>
      </c>
      <c r="S49" s="88">
        <f t="shared" si="8"/>
        <v>150.80000000000001</v>
      </c>
      <c r="T49" s="88">
        <f t="shared" si="8"/>
        <v>0</v>
      </c>
      <c r="U49" s="88">
        <f t="shared" si="8"/>
        <v>31.3</v>
      </c>
      <c r="V49" s="88">
        <f t="shared" si="8"/>
        <v>0</v>
      </c>
      <c r="W49" s="88">
        <f t="shared" si="8"/>
        <v>37.6</v>
      </c>
      <c r="X49" s="88">
        <f t="shared" si="8"/>
        <v>12.3</v>
      </c>
      <c r="Y49" s="88">
        <f t="shared" si="8"/>
        <v>0</v>
      </c>
      <c r="Z49" s="89" t="str">
        <f t="shared" si="8"/>
        <v/>
      </c>
      <c r="AA49" s="90">
        <f t="shared" si="7"/>
        <v>275.10000000000002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43.841000000000008</v>
      </c>
      <c r="O52" s="88">
        <f t="shared" si="10"/>
        <v>57.480999999999995</v>
      </c>
      <c r="P52" s="88">
        <f t="shared" si="10"/>
        <v>36.869</v>
      </c>
      <c r="Q52" s="88">
        <f t="shared" si="10"/>
        <v>78.947000000000003</v>
      </c>
      <c r="R52" s="88">
        <f t="shared" si="10"/>
        <v>152.756</v>
      </c>
      <c r="S52" s="88">
        <f t="shared" si="10"/>
        <v>194.11500000000001</v>
      </c>
      <c r="T52" s="88">
        <f t="shared" si="10"/>
        <v>50.241</v>
      </c>
      <c r="U52" s="88">
        <f t="shared" si="10"/>
        <v>83.864000000000004</v>
      </c>
      <c r="V52" s="88">
        <f t="shared" si="10"/>
        <v>42.626000000000005</v>
      </c>
      <c r="W52" s="88">
        <f t="shared" si="10"/>
        <v>54.900000000000006</v>
      </c>
      <c r="X52" s="88">
        <f t="shared" si="10"/>
        <v>34.733000000000004</v>
      </c>
      <c r="Y52" s="88">
        <f t="shared" si="10"/>
        <v>27.756</v>
      </c>
      <c r="Z52" s="89" t="str">
        <f t="shared" si="10"/>
        <v/>
      </c>
      <c r="AA52" s="104">
        <f>SUM(B52:Z52)</f>
        <v>858.12900000000002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43.1</v>
      </c>
      <c r="R4" s="18"/>
      <c r="S4" s="18">
        <v>150.80000000000001</v>
      </c>
      <c r="T4" s="18"/>
      <c r="U4" s="18">
        <v>31.3</v>
      </c>
      <c r="V4" s="18"/>
      <c r="W4" s="18">
        <v>37.6</v>
      </c>
      <c r="X4" s="18">
        <v>12.3</v>
      </c>
      <c r="Y4" s="18"/>
      <c r="Z4" s="19"/>
      <c r="AA4" s="111">
        <f>SUM(B4:Z4)</f>
        <v>275.10000000000002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96.55</v>
      </c>
      <c r="O7" s="117">
        <v>107.9</v>
      </c>
      <c r="P7" s="117">
        <v>115.86</v>
      </c>
      <c r="Q7" s="117">
        <v>144.22999999999999</v>
      </c>
      <c r="R7" s="117">
        <v>176.8</v>
      </c>
      <c r="S7" s="117">
        <v>169.53</v>
      </c>
      <c r="T7" s="117">
        <v>165.92</v>
      </c>
      <c r="U7" s="117">
        <v>172.18</v>
      </c>
      <c r="V7" s="117">
        <v>150.74</v>
      </c>
      <c r="W7" s="117">
        <v>136.80000000000001</v>
      </c>
      <c r="X7" s="117">
        <v>125.85</v>
      </c>
      <c r="Y7" s="117">
        <v>98</v>
      </c>
      <c r="Z7" s="118"/>
      <c r="AA7" s="119">
        <f>IF(SUM(B7:Z7)&lt;&gt;0,AVERAGEIF(B7:Z7,"&lt;&gt;"""),"")</f>
        <v>138.36333333333332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43.1</v>
      </c>
      <c r="R23" s="133"/>
      <c r="S23" s="133">
        <v>150.80000000000001</v>
      </c>
      <c r="T23" s="133"/>
      <c r="U23" s="133">
        <v>31.3</v>
      </c>
      <c r="V23" s="133"/>
      <c r="W23" s="133">
        <v>37.6</v>
      </c>
      <c r="X23" s="133">
        <v>12.3</v>
      </c>
      <c r="Y23" s="133"/>
      <c r="Z23" s="131"/>
      <c r="AA23" s="132">
        <f t="shared" si="2"/>
        <v>275.10000000000002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43.1</v>
      </c>
      <c r="R24" s="135">
        <f t="shared" si="3"/>
        <v>0</v>
      </c>
      <c r="S24" s="135">
        <f t="shared" si="3"/>
        <v>150.80000000000001</v>
      </c>
      <c r="T24" s="135">
        <f t="shared" si="3"/>
        <v>0</v>
      </c>
      <c r="U24" s="135">
        <f t="shared" si="3"/>
        <v>31.3</v>
      </c>
      <c r="V24" s="135">
        <f t="shared" si="3"/>
        <v>0</v>
      </c>
      <c r="W24" s="135">
        <f t="shared" si="3"/>
        <v>37.6</v>
      </c>
      <c r="X24" s="135">
        <f t="shared" si="3"/>
        <v>12.3</v>
      </c>
      <c r="Y24" s="135">
        <f t="shared" si="3"/>
        <v>0</v>
      </c>
      <c r="Z24" s="136" t="str">
        <f t="shared" si="3"/>
        <v/>
      </c>
      <c r="AA24" s="90">
        <f t="shared" si="2"/>
        <v>275.10000000000002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2024-12-16T09:24:47Z</dcterms:created>
  <dcterms:modified xsi:type="dcterms:W3CDTF">2024-12-16T09:24:48Z</dcterms:modified>
</cp:coreProperties>
</file>