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<sst xmlns="http://schemas.openxmlformats.org/spreadsheetml/2006/main" count="119" uniqueCount="54">
  <si>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14/12/2024 11:37:12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</si>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</sst>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57-41CE-B77A-D0BCA1A765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57-41CE-B77A-D0BCA1A765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2.2999999999999998</c:v>
                </c:pt>
                <c:pt idx="17">
                  <c:v>2.7160000000000002</c:v>
                </c:pt>
                <c:pt idx="18">
                  <c:v>2.7330000000000001</c:v>
                </c:pt>
                <c:pt idx="19">
                  <c:v>2.6669999999999998</c:v>
                </c:pt>
                <c:pt idx="20">
                  <c:v>2.5670000000000002</c:v>
                </c:pt>
                <c:pt idx="21">
                  <c:v>2.4580000000000002</c:v>
                </c:pt>
                <c:pt idx="22">
                  <c:v>2.379</c:v>
                </c:pt>
                <c:pt idx="23">
                  <c:v>2.335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57-41CE-B77A-D0BCA1A765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12.11</c:v>
                </c:pt>
                <c:pt idx="15">
                  <c:v>9.0079999999999991</c:v>
                </c:pt>
                <c:pt idx="17">
                  <c:v>3.9870000000000001</c:v>
                </c:pt>
                <c:pt idx="18">
                  <c:v>5.7380000000000004</c:v>
                </c:pt>
                <c:pt idx="19">
                  <c:v>5.6660000000000004</c:v>
                </c:pt>
                <c:pt idx="20">
                  <c:v>5.2649999999999997</c:v>
                </c:pt>
                <c:pt idx="21">
                  <c:v>5.1929999999999996</c:v>
                </c:pt>
                <c:pt idx="22">
                  <c:v>4.9769999999999994</c:v>
                </c:pt>
                <c:pt idx="23">
                  <c:v>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57-41CE-B77A-D0BCA1A765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57-41CE-B77A-D0BCA1A765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57-41CE-B77A-D0BCA1A765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57-41CE-B77A-D0BCA1A765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10.617000000000001</c:v>
                </c:pt>
                <c:pt idx="16">
                  <c:v>6.2</c:v>
                </c:pt>
                <c:pt idx="17">
                  <c:v>5.1870000000000003</c:v>
                </c:pt>
                <c:pt idx="18">
                  <c:v>5.992</c:v>
                </c:pt>
                <c:pt idx="19">
                  <c:v>4.7880000000000003</c:v>
                </c:pt>
                <c:pt idx="20">
                  <c:v>4.1929999999999996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57-41CE-B77A-D0BCA1A765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57-41CE-B77A-D0BCA1A765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2.605</c:v>
                </c:pt>
                <c:pt idx="15">
                  <c:v>7</c:v>
                </c:pt>
                <c:pt idx="17">
                  <c:v>2</c:v>
                </c:pt>
                <c:pt idx="18">
                  <c:v>5</c:v>
                </c:pt>
                <c:pt idx="19">
                  <c:v>9</c:v>
                </c:pt>
                <c:pt idx="20">
                  <c:v>4</c:v>
                </c:pt>
                <c:pt idx="2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57-41CE-B77A-D0BCA1A7650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57-41CE-B77A-D0BCA1A765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15.746</c:v>
                </c:pt>
                <c:pt idx="13">
                  <c:v>22.906000000000002</c:v>
                </c:pt>
                <c:pt idx="14">
                  <c:v>16.045999999999999</c:v>
                </c:pt>
                <c:pt idx="15">
                  <c:v>13.799999999999999</c:v>
                </c:pt>
                <c:pt idx="16">
                  <c:v>18.016999999999999</c:v>
                </c:pt>
                <c:pt idx="17">
                  <c:v>14.25</c:v>
                </c:pt>
                <c:pt idx="18">
                  <c:v>17.309999999999999</c:v>
                </c:pt>
                <c:pt idx="19">
                  <c:v>10.981</c:v>
                </c:pt>
                <c:pt idx="20">
                  <c:v>10.94</c:v>
                </c:pt>
                <c:pt idx="21">
                  <c:v>7.9260000000000002</c:v>
                </c:pt>
                <c:pt idx="23">
                  <c:v>5.2030000000000003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57-41CE-B77A-D0BCA1A765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57-41CE-B77A-D0BCA1A765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D57-41CE-B77A-D0BCA1A76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115.01</c:v>
                </c:pt>
                <c:pt idx="13">
                  <c:v>122.51</c:v>
                </c:pt>
                <c:pt idx="14">
                  <c:v>129</c:v>
                </c:pt>
                <c:pt idx="15">
                  <c:v>136.44</c:v>
                </c:pt>
                <c:pt idx="16">
                  <c:v>142.09</c:v>
                </c:pt>
                <c:pt idx="17">
                  <c:v>142.18</c:v>
                </c:pt>
                <c:pt idx="18">
                  <c:v>142.24</c:v>
                </c:pt>
                <c:pt idx="19">
                  <c:v>137.18</c:v>
                </c:pt>
                <c:pt idx="20">
                  <c:v>128.1</c:v>
                </c:pt>
                <c:pt idx="21">
                  <c:v>119.7</c:v>
                </c:pt>
                <c:pt idx="22">
                  <c:v>107.8</c:v>
                </c:pt>
                <c:pt idx="23">
                  <c:v>91.15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57-41CE-B77A-D0BCA1A76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EE-40FC-B2C8-1D7D713295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2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EE-40FC-B2C8-1D7D713295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2.34</c:v>
                </c:pt>
                <c:pt idx="13">
                  <c:v>5</c:v>
                </c:pt>
                <c:pt idx="14">
                  <c:v>1.84</c:v>
                </c:pt>
                <c:pt idx="15">
                  <c:v>7.6509999999999998</c:v>
                </c:pt>
                <c:pt idx="17">
                  <c:v>7.59</c:v>
                </c:pt>
                <c:pt idx="18">
                  <c:v>5.67</c:v>
                </c:pt>
                <c:pt idx="19">
                  <c:v>6.9279999999999999</c:v>
                </c:pt>
                <c:pt idx="20">
                  <c:v>0.61599999999999999</c:v>
                </c:pt>
                <c:pt idx="21">
                  <c:v>2.4609999999999999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EE-40FC-B2C8-1D7D713295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7.76</c:v>
                </c:pt>
                <c:pt idx="13">
                  <c:v>7.4239999999999995</c:v>
                </c:pt>
                <c:pt idx="14">
                  <c:v>8.6319999999999997</c:v>
                </c:pt>
                <c:pt idx="15">
                  <c:v>24.250999999999998</c:v>
                </c:pt>
                <c:pt idx="16">
                  <c:v>19.087000000000003</c:v>
                </c:pt>
                <c:pt idx="17">
                  <c:v>17.555</c:v>
                </c:pt>
                <c:pt idx="18">
                  <c:v>28.722999999999999</c:v>
                </c:pt>
                <c:pt idx="19">
                  <c:v>13.327999999999999</c:v>
                </c:pt>
                <c:pt idx="20">
                  <c:v>20.925000000000001</c:v>
                </c:pt>
                <c:pt idx="21">
                  <c:v>18.445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EE-40FC-B2C8-1D7D713295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EE-40FC-B2C8-1D7D713295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EE-40FC-B2C8-1D7D713295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EE-40FC-B2C8-1D7D713295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EE-40FC-B2C8-1D7D713295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EE-40FC-B2C8-1D7D713295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EE-40FC-B2C8-1D7D713295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EE-40FC-B2C8-1D7D713295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20.055999999999997</c:v>
                </c:pt>
                <c:pt idx="13">
                  <c:v>10.481999999999999</c:v>
                </c:pt>
                <c:pt idx="14">
                  <c:v>8.1790000000000003</c:v>
                </c:pt>
                <c:pt idx="15">
                  <c:v>8.5229999999999997</c:v>
                </c:pt>
                <c:pt idx="16">
                  <c:v>5.13</c:v>
                </c:pt>
                <c:pt idx="17">
                  <c:v>2.9950000000000001</c:v>
                </c:pt>
                <c:pt idx="18">
                  <c:v>2.38</c:v>
                </c:pt>
                <c:pt idx="19">
                  <c:v>12.846</c:v>
                </c:pt>
                <c:pt idx="20">
                  <c:v>5.4239999999999995</c:v>
                </c:pt>
                <c:pt idx="21">
                  <c:v>4.6709999999999994</c:v>
                </c:pt>
                <c:pt idx="22">
                  <c:v>5.6560000000000006</c:v>
                </c:pt>
                <c:pt idx="23">
                  <c:v>11.158000000000001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EE-40FC-B2C8-1D7D713295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EE-40FC-B2C8-1D7D713295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EE-40FC-B2C8-1D7D71329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115.01</c:v>
                </c:pt>
                <c:pt idx="13">
                  <c:v>122.51</c:v>
                </c:pt>
                <c:pt idx="14">
                  <c:v>129</c:v>
                </c:pt>
                <c:pt idx="15">
                  <c:v>136.44</c:v>
                </c:pt>
                <c:pt idx="16">
                  <c:v>142.09</c:v>
                </c:pt>
                <c:pt idx="17">
                  <c:v>142.18</c:v>
                </c:pt>
                <c:pt idx="18">
                  <c:v>142.24</c:v>
                </c:pt>
                <c:pt idx="19">
                  <c:v>137.18</c:v>
                </c:pt>
                <c:pt idx="20">
                  <c:v>128.1</c:v>
                </c:pt>
                <c:pt idx="21">
                  <c:v>119.7</c:v>
                </c:pt>
                <c:pt idx="22">
                  <c:v>107.8</c:v>
                </c:pt>
                <c:pt idx="23">
                  <c:v>91.15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EE-40FC-B2C8-1D7D71329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30.155999999999999</v>
      </c>
      <c r="O4" s="18">
        <v>22.906000000000002</v>
      </c>
      <c r="P4" s="18">
        <v>18.651</v>
      </c>
      <c r="Q4" s="18">
        <v>40.424999999999997</v>
      </c>
      <c r="R4" s="18">
        <v>24.217000000000002</v>
      </c>
      <c r="S4" s="18">
        <v>28.14</v>
      </c>
      <c r="T4" s="18">
        <v>36.772999999999996</v>
      </c>
      <c r="U4" s="18">
        <v>33.102000000000004</v>
      </c>
      <c r="V4" s="18">
        <v>26.964999999999996</v>
      </c>
      <c r="W4" s="18">
        <v>25.576999999999998</v>
      </c>
      <c r="X4" s="18">
        <v>7.3559999999999999</v>
      </c>
      <c r="Y4" s="18">
        <v>11.158000000000001</v>
      </c>
      <c r="Z4" s="19"/>
      <c r="AA4" s="20">
        <f>SUM(B4:Z4)</f>
        <v>305.42599999999999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115.01</v>
      </c>
      <c r="O7" s="28">
        <v>122.51</v>
      </c>
      <c r="P7" s="28">
        <v>129</v>
      </c>
      <c r="Q7" s="28">
        <v>136.44</v>
      </c>
      <c r="R7" s="28">
        <v>142.09</v>
      </c>
      <c r="S7" s="28">
        <v>142.18</v>
      </c>
      <c r="T7" s="28">
        <v>142.24</v>
      </c>
      <c r="U7" s="28">
        <v>137.18</v>
      </c>
      <c r="V7" s="28">
        <v>128.1</v>
      </c>
      <c r="W7" s="28">
        <v>119.7</v>
      </c>
      <c r="X7" s="28">
        <v>107.8</v>
      </c>
      <c r="Y7" s="28">
        <v>91.15</v>
      </c>
      <c r="Z7" s="29"/>
      <c r="AA7" s="30">
        <f>IF(SUM(B7:Z7)&lt;&gt;0,AVERAGEIF(B7:Z7,"&lt;&gt;"""),"")</f>
        <v>126.11666666666667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10.617000000000001</v>
      </c>
      <c r="R10" s="42">
        <v>6.2</v>
      </c>
      <c r="S10" s="42">
        <v>5.1870000000000003</v>
      </c>
      <c r="T10" s="42">
        <v>5.992</v>
      </c>
      <c r="U10" s="42">
        <v>4.7880000000000003</v>
      </c>
      <c r="V10" s="42">
        <v>4.1929999999999996</v>
      </c>
      <c r="W10" s="42"/>
      <c r="X10" s="42"/>
      <c r="Y10" s="42"/>
      <c r="Z10" s="43"/>
      <c r="AA10" s="44">
        <f t="shared" ref="AA10:AA15" si="0">SUM(B10:Z10)</f>
        <v>36.977000000000004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2.605</v>
      </c>
      <c r="Q12" s="52">
        <v>7</v>
      </c>
      <c r="R12" s="52"/>
      <c r="S12" s="52">
        <v>2</v>
      </c>
      <c r="T12" s="52">
        <v>5</v>
      </c>
      <c r="U12" s="52">
        <v>9</v>
      </c>
      <c r="V12" s="52">
        <v>4</v>
      </c>
      <c r="W12" s="52">
        <v>10</v>
      </c>
      <c r="X12" s="52"/>
      <c r="Y12" s="52"/>
      <c r="Z12" s="53"/>
      <c r="AA12" s="54">
        <f t="shared" si="0"/>
        <v>39.605000000000004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15.746</v>
      </c>
      <c r="O14" s="57">
        <v>22.906000000000002</v>
      </c>
      <c r="P14" s="57">
        <v>16.045999999999999</v>
      </c>
      <c r="Q14" s="57">
        <v>13.799999999999999</v>
      </c>
      <c r="R14" s="57">
        <v>18.016999999999999</v>
      </c>
      <c r="S14" s="57">
        <v>14.25</v>
      </c>
      <c r="T14" s="57">
        <v>17.309999999999999</v>
      </c>
      <c r="U14" s="57">
        <v>10.981</v>
      </c>
      <c r="V14" s="57">
        <v>10.94</v>
      </c>
      <c r="W14" s="57">
        <v>7.9260000000000002</v>
      </c>
      <c r="X14" s="57"/>
      <c r="Y14" s="57">
        <v>5.2030000000000003</v>
      </c>
      <c r="Z14" s="58"/>
      <c r="AA14" s="59">
        <f t="shared" si="0"/>
        <v>153.125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15.746</v>
      </c>
      <c r="O16" s="62">
        <f t="shared" si="1"/>
        <v>22.906000000000002</v>
      </c>
      <c r="P16" s="62">
        <f t="shared" si="1"/>
        <v>18.651</v>
      </c>
      <c r="Q16" s="62">
        <f t="shared" si="1"/>
        <v>31.417000000000002</v>
      </c>
      <c r="R16" s="62">
        <f t="shared" si="1"/>
        <v>24.216999999999999</v>
      </c>
      <c r="S16" s="62">
        <f t="shared" si="1"/>
        <v>21.437000000000001</v>
      </c>
      <c r="T16" s="62">
        <f t="shared" si="1"/>
        <v>28.302</v>
      </c>
      <c r="U16" s="62">
        <f t="shared" si="1"/>
        <v>24.768999999999998</v>
      </c>
      <c r="V16" s="62">
        <f t="shared" si="1"/>
        <v>19.132999999999999</v>
      </c>
      <c r="W16" s="62">
        <f t="shared" si="1"/>
        <v>17.926000000000002</v>
      </c>
      <c r="X16" s="62">
        <f t="shared" si="1"/>
        <v>0</v>
      </c>
      <c r="Y16" s="62">
        <f t="shared" si="1"/>
        <v>5.2030000000000003</v>
      </c>
      <c r="Z16" s="63" t="str">
        <f t="shared" si="1"/>
        <v/>
      </c>
      <c r="AA16" s="64">
        <f>SUM(AA10:AA15)</f>
        <v>229.70699999999999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2.2999999999999998</v>
      </c>
      <c r="O20" s="77"/>
      <c r="P20" s="77"/>
      <c r="Q20" s="77"/>
      <c r="R20" s="77"/>
      <c r="S20" s="77">
        <v>2.7160000000000002</v>
      </c>
      <c r="T20" s="77">
        <v>2.7330000000000001</v>
      </c>
      <c r="U20" s="77">
        <v>2.6669999999999998</v>
      </c>
      <c r="V20" s="77">
        <v>2.5670000000000002</v>
      </c>
      <c r="W20" s="77">
        <v>2.4580000000000002</v>
      </c>
      <c r="X20" s="77">
        <v>2.379</v>
      </c>
      <c r="Y20" s="77">
        <v>2.335</v>
      </c>
      <c r="Z20" s="78"/>
      <c r="AA20" s="79">
        <f t="shared" si="2"/>
        <v>20.155000000000001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12.11</v>
      </c>
      <c r="O21" s="81"/>
      <c r="P21" s="81"/>
      <c r="Q21" s="81">
        <v>9.0079999999999991</v>
      </c>
      <c r="R21" s="81"/>
      <c r="S21" s="81">
        <v>3.9870000000000001</v>
      </c>
      <c r="T21" s="81">
        <v>5.7380000000000004</v>
      </c>
      <c r="U21" s="81">
        <v>5.6660000000000004</v>
      </c>
      <c r="V21" s="81">
        <v>5.2649999999999997</v>
      </c>
      <c r="W21" s="81">
        <v>5.1929999999999996</v>
      </c>
      <c r="X21" s="81">
        <v>4.9769999999999994</v>
      </c>
      <c r="Y21" s="81">
        <v>3.62</v>
      </c>
      <c r="Z21" s="78"/>
      <c r="AA21" s="79">
        <f t="shared" si="2"/>
        <v>55.563999999999993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14.41</v>
      </c>
      <c r="O26" s="88">
        <f t="shared" si="3"/>
        <v>0</v>
      </c>
      <c r="P26" s="88">
        <f t="shared" si="3"/>
        <v>0</v>
      </c>
      <c r="Q26" s="88">
        <f t="shared" si="3"/>
        <v>9.0079999999999991</v>
      </c>
      <c r="R26" s="88">
        <f t="shared" si="3"/>
        <v>0</v>
      </c>
      <c r="S26" s="88">
        <f t="shared" si="3"/>
        <v>6.7030000000000003</v>
      </c>
      <c r="T26" s="88">
        <f t="shared" si="3"/>
        <v>8.4710000000000001</v>
      </c>
      <c r="U26" s="88">
        <f t="shared" si="3"/>
        <v>8.3330000000000002</v>
      </c>
      <c r="V26" s="88">
        <f t="shared" si="3"/>
        <v>7.8319999999999999</v>
      </c>
      <c r="W26" s="88">
        <f t="shared" si="3"/>
        <v>7.6509999999999998</v>
      </c>
      <c r="X26" s="88">
        <f t="shared" si="3"/>
        <v>7.3559999999999999</v>
      </c>
      <c r="Y26" s="88">
        <f t="shared" si="3"/>
        <v>5.9550000000000001</v>
      </c>
      <c r="Z26" s="89" t="str">
        <f t="shared" si="3"/>
        <v/>
      </c>
      <c r="AA26" s="90">
        <f>SUM(AA19:AA25)</f>
        <v>75.718999999999994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30.155999999999999</v>
      </c>
      <c r="O30" s="77">
        <v>22.905999999999999</v>
      </c>
      <c r="P30" s="77">
        <v>18.651</v>
      </c>
      <c r="Q30" s="77">
        <v>40.424999999999997</v>
      </c>
      <c r="R30" s="77">
        <v>24.216999999999999</v>
      </c>
      <c r="S30" s="77">
        <v>28.14</v>
      </c>
      <c r="T30" s="77">
        <v>36.773000000000003</v>
      </c>
      <c r="U30" s="77">
        <v>33.101999999999997</v>
      </c>
      <c r="V30" s="77">
        <v>26.965</v>
      </c>
      <c r="W30" s="77">
        <v>25.577000000000002</v>
      </c>
      <c r="X30" s="77">
        <v>7.3559999999999999</v>
      </c>
      <c r="Y30" s="77">
        <v>11.157999999999999</v>
      </c>
      <c r="Z30" s="78"/>
      <c r="AA30" s="79">
        <f>SUM(B30:Z30)</f>
        <v>305.42599999999999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30.155999999999999</v>
      </c>
      <c r="O32" s="62">
        <f t="shared" si="4"/>
        <v>22.905999999999999</v>
      </c>
      <c r="P32" s="62">
        <f t="shared" si="4"/>
        <v>18.651</v>
      </c>
      <c r="Q32" s="62">
        <f t="shared" si="4"/>
        <v>40.424999999999997</v>
      </c>
      <c r="R32" s="62">
        <f t="shared" si="4"/>
        <v>24.216999999999999</v>
      </c>
      <c r="S32" s="62">
        <f t="shared" si="4"/>
        <v>28.14</v>
      </c>
      <c r="T32" s="62">
        <f t="shared" si="4"/>
        <v>36.773000000000003</v>
      </c>
      <c r="U32" s="62">
        <f t="shared" si="4"/>
        <v>33.101999999999997</v>
      </c>
      <c r="V32" s="62">
        <f t="shared" si="4"/>
        <v>26.965</v>
      </c>
      <c r="W32" s="62">
        <f t="shared" si="4"/>
        <v>25.577000000000002</v>
      </c>
      <c r="X32" s="62">
        <f t="shared" si="4"/>
        <v>7.3559999999999999</v>
      </c>
      <c r="Y32" s="62">
        <f t="shared" si="4"/>
        <v>11.157999999999999</v>
      </c>
      <c r="Z32" s="63" t="str">
        <f t="shared" si="4"/>
        <v/>
      </c>
      <c r="AA32" s="64">
        <f>SUM(AA29:AA31)</f>
        <v>305.42599999999999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30.155999999999999</v>
      </c>
      <c r="O52" s="88">
        <f t="shared" si="10"/>
        <v>22.906000000000002</v>
      </c>
      <c r="P52" s="88">
        <f t="shared" si="10"/>
        <v>18.651</v>
      </c>
      <c r="Q52" s="88">
        <f t="shared" si="10"/>
        <v>40.424999999999997</v>
      </c>
      <c r="R52" s="88">
        <f t="shared" si="10"/>
        <v>24.216999999999999</v>
      </c>
      <c r="S52" s="88">
        <f t="shared" si="10"/>
        <v>28.14</v>
      </c>
      <c r="T52" s="88">
        <f t="shared" si="10"/>
        <v>36.772999999999996</v>
      </c>
      <c r="U52" s="88">
        <f t="shared" si="10"/>
        <v>33.101999999999997</v>
      </c>
      <c r="V52" s="88">
        <f t="shared" si="10"/>
        <v>26.965</v>
      </c>
      <c r="W52" s="88">
        <f t="shared" si="10"/>
        <v>25.577000000000002</v>
      </c>
      <c r="X52" s="88">
        <f t="shared" si="10"/>
        <v>7.3559999999999999</v>
      </c>
      <c r="Y52" s="88">
        <f t="shared" si="10"/>
        <v>11.158000000000001</v>
      </c>
      <c r="Z52" s="89" t="str">
        <f t="shared" si="10"/>
        <v/>
      </c>
      <c r="AA52" s="104">
        <f>SUM(B52:Z52)</f>
        <v>305.42599999999999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30.155999999999999</v>
      </c>
      <c r="O4" s="18">
        <v>22.905999999999999</v>
      </c>
      <c r="P4" s="18">
        <v>18.651000000000003</v>
      </c>
      <c r="Q4" s="18">
        <v>40.425000000000004</v>
      </c>
      <c r="R4" s="18">
        <v>24.217000000000002</v>
      </c>
      <c r="S4" s="18">
        <v>28.14</v>
      </c>
      <c r="T4" s="18">
        <v>36.772999999999996</v>
      </c>
      <c r="U4" s="18">
        <v>33.101999999999997</v>
      </c>
      <c r="V4" s="18">
        <v>26.965000000000003</v>
      </c>
      <c r="W4" s="18">
        <v>25.576999999999998</v>
      </c>
      <c r="X4" s="18">
        <v>7.3559999999999999</v>
      </c>
      <c r="Y4" s="18">
        <v>11.158000000000001</v>
      </c>
      <c r="Z4" s="19"/>
      <c r="AA4" s="20">
        <f>SUM(B4:Z4)</f>
        <v>305.42600000000004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115.01</v>
      </c>
      <c r="O7" s="28">
        <v>122.51</v>
      </c>
      <c r="P7" s="28">
        <v>129</v>
      </c>
      <c r="Q7" s="28">
        <v>136.44</v>
      </c>
      <c r="R7" s="28">
        <v>142.09</v>
      </c>
      <c r="S7" s="28">
        <v>142.18</v>
      </c>
      <c r="T7" s="28">
        <v>142.24</v>
      </c>
      <c r="U7" s="28">
        <v>137.18</v>
      </c>
      <c r="V7" s="28">
        <v>128.1</v>
      </c>
      <c r="W7" s="28">
        <v>119.7</v>
      </c>
      <c r="X7" s="28">
        <v>107.8</v>
      </c>
      <c r="Y7" s="28">
        <v>91.15</v>
      </c>
      <c r="Z7" s="29"/>
      <c r="AA7" s="30">
        <f>IF(SUM(B7:Z7)&lt;&gt;0,AVERAGEIF(B7:Z7,"&lt;&gt;"""),"")</f>
        <v>126.11666666666667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20.055999999999997</v>
      </c>
      <c r="O14" s="57">
        <v>10.481999999999999</v>
      </c>
      <c r="P14" s="57">
        <v>8.1790000000000003</v>
      </c>
      <c r="Q14" s="57">
        <v>8.5229999999999997</v>
      </c>
      <c r="R14" s="57">
        <v>5.13</v>
      </c>
      <c r="S14" s="57">
        <v>2.9950000000000001</v>
      </c>
      <c r="T14" s="57">
        <v>2.38</v>
      </c>
      <c r="U14" s="57">
        <v>12.846</v>
      </c>
      <c r="V14" s="57">
        <v>5.4239999999999995</v>
      </c>
      <c r="W14" s="57">
        <v>4.6709999999999994</v>
      </c>
      <c r="X14" s="57">
        <v>5.6560000000000006</v>
      </c>
      <c r="Y14" s="57">
        <v>11.158000000000001</v>
      </c>
      <c r="Z14" s="58"/>
      <c r="AA14" s="59">
        <f t="shared" si="0"/>
        <v>97.499999999999986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20.055999999999997</v>
      </c>
      <c r="O16" s="62">
        <f t="shared" si="1"/>
        <v>10.481999999999999</v>
      </c>
      <c r="P16" s="62">
        <f t="shared" si="1"/>
        <v>8.1790000000000003</v>
      </c>
      <c r="Q16" s="62">
        <f t="shared" si="1"/>
        <v>8.5229999999999997</v>
      </c>
      <c r="R16" s="62">
        <f t="shared" si="1"/>
        <v>5.13</v>
      </c>
      <c r="S16" s="62">
        <f t="shared" si="1"/>
        <v>2.9950000000000001</v>
      </c>
      <c r="T16" s="62">
        <f t="shared" si="1"/>
        <v>2.38</v>
      </c>
      <c r="U16" s="62">
        <f t="shared" si="1"/>
        <v>12.846</v>
      </c>
      <c r="V16" s="62">
        <f t="shared" si="1"/>
        <v>5.4239999999999995</v>
      </c>
      <c r="W16" s="62">
        <f t="shared" si="1"/>
        <v>4.6709999999999994</v>
      </c>
      <c r="X16" s="62">
        <f t="shared" si="1"/>
        <v>5.6560000000000006</v>
      </c>
      <c r="Y16" s="62">
        <f t="shared" si="1"/>
        <v>11.158000000000001</v>
      </c>
      <c r="Z16" s="63" t="str">
        <f t="shared" si="1"/>
        <v/>
      </c>
      <c r="AA16" s="64">
        <f>SUM(AA10:AA15)</f>
        <v>97.499999999999986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1.7</v>
      </c>
      <c r="Y19" s="72"/>
      <c r="Z19" s="73"/>
      <c r="AA19" s="74">
        <f t="shared" ref="AA19:AA25" si="2">SUM(B19:Z19)</f>
        <v>1.7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2.34</v>
      </c>
      <c r="O20" s="77">
        <v>5</v>
      </c>
      <c r="P20" s="77">
        <v>1.84</v>
      </c>
      <c r="Q20" s="77">
        <v>7.6509999999999998</v>
      </c>
      <c r="R20" s="77"/>
      <c r="S20" s="77">
        <v>7.59</v>
      </c>
      <c r="T20" s="77">
        <v>5.67</v>
      </c>
      <c r="U20" s="77">
        <v>6.9279999999999999</v>
      </c>
      <c r="V20" s="77">
        <v>0.61599999999999999</v>
      </c>
      <c r="W20" s="77">
        <v>2.4609999999999999</v>
      </c>
      <c r="X20" s="77"/>
      <c r="Y20" s="77"/>
      <c r="Z20" s="78"/>
      <c r="AA20" s="79">
        <f t="shared" si="2"/>
        <v>40.095999999999997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7.76</v>
      </c>
      <c r="O21" s="81">
        <v>7.4239999999999995</v>
      </c>
      <c r="P21" s="81">
        <v>8.6319999999999997</v>
      </c>
      <c r="Q21" s="81">
        <v>24.250999999999998</v>
      </c>
      <c r="R21" s="81">
        <v>19.087000000000003</v>
      </c>
      <c r="S21" s="81">
        <v>17.555</v>
      </c>
      <c r="T21" s="81">
        <v>28.722999999999999</v>
      </c>
      <c r="U21" s="81">
        <v>13.327999999999999</v>
      </c>
      <c r="V21" s="81">
        <v>20.925000000000001</v>
      </c>
      <c r="W21" s="81">
        <v>18.445</v>
      </c>
      <c r="X21" s="81"/>
      <c r="Y21" s="81"/>
      <c r="Z21" s="78"/>
      <c r="AA21" s="79">
        <f t="shared" si="2"/>
        <v>166.13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10.1</v>
      </c>
      <c r="O26" s="88">
        <f t="shared" si="3"/>
        <v>12.423999999999999</v>
      </c>
      <c r="P26" s="88">
        <f t="shared" si="3"/>
        <v>10.472</v>
      </c>
      <c r="Q26" s="88">
        <f t="shared" si="3"/>
        <v>31.901999999999997</v>
      </c>
      <c r="R26" s="88">
        <f t="shared" si="3"/>
        <v>19.087000000000003</v>
      </c>
      <c r="S26" s="88">
        <f t="shared" si="3"/>
        <v>25.145</v>
      </c>
      <c r="T26" s="88">
        <f t="shared" si="3"/>
        <v>34.393000000000001</v>
      </c>
      <c r="U26" s="88">
        <f t="shared" si="3"/>
        <v>20.256</v>
      </c>
      <c r="V26" s="88">
        <f t="shared" si="3"/>
        <v>21.541</v>
      </c>
      <c r="W26" s="88">
        <f t="shared" si="3"/>
        <v>20.905999999999999</v>
      </c>
      <c r="X26" s="88">
        <f t="shared" si="3"/>
        <v>1.7</v>
      </c>
      <c r="Y26" s="88">
        <f t="shared" si="3"/>
        <v>0</v>
      </c>
      <c r="Z26" s="89" t="str">
        <f t="shared" si="3"/>
        <v/>
      </c>
      <c r="AA26" s="90">
        <f>SUM(AA19:AA25)</f>
        <v>207.92599999999999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30.155999999999999</v>
      </c>
      <c r="O30" s="77">
        <v>22.905999999999999</v>
      </c>
      <c r="P30" s="77">
        <v>18.651</v>
      </c>
      <c r="Q30" s="77">
        <v>40.424999999999997</v>
      </c>
      <c r="R30" s="77">
        <v>24.216999999999999</v>
      </c>
      <c r="S30" s="77">
        <v>28.14</v>
      </c>
      <c r="T30" s="77">
        <v>36.773000000000003</v>
      </c>
      <c r="U30" s="77">
        <v>33.101999999999997</v>
      </c>
      <c r="V30" s="77">
        <v>26.965</v>
      </c>
      <c r="W30" s="77">
        <v>25.577000000000002</v>
      </c>
      <c r="X30" s="77">
        <v>7.3559999999999999</v>
      </c>
      <c r="Y30" s="77">
        <v>11.157999999999999</v>
      </c>
      <c r="Z30" s="78"/>
      <c r="AA30" s="79">
        <f>SUM(B30:Z30)</f>
        <v>305.42599999999999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30.155999999999999</v>
      </c>
      <c r="O32" s="62">
        <f t="shared" si="4"/>
        <v>22.905999999999999</v>
      </c>
      <c r="P32" s="62">
        <f t="shared" si="4"/>
        <v>18.651</v>
      </c>
      <c r="Q32" s="62">
        <f t="shared" si="4"/>
        <v>40.424999999999997</v>
      </c>
      <c r="R32" s="62">
        <f t="shared" si="4"/>
        <v>24.216999999999999</v>
      </c>
      <c r="S32" s="62">
        <f t="shared" si="4"/>
        <v>28.14</v>
      </c>
      <c r="T32" s="62">
        <f t="shared" si="4"/>
        <v>36.773000000000003</v>
      </c>
      <c r="U32" s="62">
        <f t="shared" si="4"/>
        <v>33.101999999999997</v>
      </c>
      <c r="V32" s="62">
        <f t="shared" si="4"/>
        <v>26.965</v>
      </c>
      <c r="W32" s="62">
        <f t="shared" si="4"/>
        <v>25.577000000000002</v>
      </c>
      <c r="X32" s="62">
        <f t="shared" si="4"/>
        <v>7.3559999999999999</v>
      </c>
      <c r="Y32" s="62">
        <f t="shared" si="4"/>
        <v>11.157999999999999</v>
      </c>
      <c r="Z32" s="63" t="str">
        <f t="shared" si="4"/>
        <v/>
      </c>
      <c r="AA32" s="64">
        <f>SUM(AA29:AA31)</f>
        <v>305.42599999999999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30.155999999999999</v>
      </c>
      <c r="O52" s="88">
        <f t="shared" si="10"/>
        <v>22.905999999999999</v>
      </c>
      <c r="P52" s="88">
        <f t="shared" si="10"/>
        <v>18.651</v>
      </c>
      <c r="Q52" s="88">
        <f t="shared" si="10"/>
        <v>40.424999999999997</v>
      </c>
      <c r="R52" s="88">
        <f t="shared" si="10"/>
        <v>24.217000000000002</v>
      </c>
      <c r="S52" s="88">
        <f t="shared" si="10"/>
        <v>28.14</v>
      </c>
      <c r="T52" s="88">
        <f t="shared" si="10"/>
        <v>36.773000000000003</v>
      </c>
      <c r="U52" s="88">
        <f t="shared" si="10"/>
        <v>33.102000000000004</v>
      </c>
      <c r="V52" s="88">
        <f t="shared" si="10"/>
        <v>26.965</v>
      </c>
      <c r="W52" s="88">
        <f t="shared" si="10"/>
        <v>25.576999999999998</v>
      </c>
      <c r="X52" s="88">
        <f t="shared" si="10"/>
        <v>7.3560000000000008</v>
      </c>
      <c r="Y52" s="88">
        <f t="shared" si="10"/>
        <v>11.158000000000001</v>
      </c>
      <c r="Z52" s="89" t="str">
        <f t="shared" si="10"/>
        <v/>
      </c>
      <c r="AA52" s="104">
        <f>SUM(B52:Z52)</f>
        <v>305.42599999999999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115.01</v>
      </c>
      <c r="O7" s="117">
        <v>122.51</v>
      </c>
      <c r="P7" s="117">
        <v>129</v>
      </c>
      <c r="Q7" s="117">
        <v>136.44</v>
      </c>
      <c r="R7" s="117">
        <v>142.09</v>
      </c>
      <c r="S7" s="117">
        <v>142.18</v>
      </c>
      <c r="T7" s="117">
        <v>142.24</v>
      </c>
      <c r="U7" s="117">
        <v>137.18</v>
      </c>
      <c r="V7" s="117">
        <v>128.1</v>
      </c>
      <c r="W7" s="117">
        <v>119.7</v>
      </c>
      <c r="X7" s="117">
        <v>107.8</v>
      </c>
      <c r="Y7" s="117">
        <v>91.15</v>
      </c>
      <c r="Z7" s="118"/>
      <c r="AA7" s="119">
        <f>IF(SUM(B7:Z7)&lt;&gt;0,AVERAGEIF(B7:Z7,"&lt;&gt;"""),"")</f>
        <v>126.11666666666667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2024-12-14T09:37:12Z</dcterms:created>
  <dcterms:modified xsi:type="dcterms:W3CDTF">2024-12-14T09:37:13Z</dcterms:modified>
</cp:coreProperties>
</file>