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<sst xmlns="http://schemas.openxmlformats.org/spreadsheetml/2006/main" count="119" uniqueCount="54">
  <si>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13/12/2024 11:28:46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</si>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</sst>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9CF-4991-95C7-37574BCC14E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9CF-4991-95C7-37574BCC14E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5.07</c:v>
                </c:pt>
                <c:pt idx="13">
                  <c:v>5.024</c:v>
                </c:pt>
                <c:pt idx="14">
                  <c:v>4.7610000000000001</c:v>
                </c:pt>
                <c:pt idx="15">
                  <c:v>4.4089999999999998</c:v>
                </c:pt>
                <c:pt idx="16">
                  <c:v>14.683</c:v>
                </c:pt>
                <c:pt idx="17">
                  <c:v>17</c:v>
                </c:pt>
                <c:pt idx="19">
                  <c:v>16.385000000000002</c:v>
                </c:pt>
                <c:pt idx="2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CF-4991-95C7-37574BCC14E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4.593</c:v>
                </c:pt>
                <c:pt idx="13">
                  <c:v>5.0200000000000005</c:v>
                </c:pt>
                <c:pt idx="14">
                  <c:v>5.4409999999999998</c:v>
                </c:pt>
                <c:pt idx="15">
                  <c:v>5.2910000000000004</c:v>
                </c:pt>
                <c:pt idx="16">
                  <c:v>6.0999999999999999E-2</c:v>
                </c:pt>
                <c:pt idx="18">
                  <c:v>4.5999999999999999E-2</c:v>
                </c:pt>
                <c:pt idx="19">
                  <c:v>0.04</c:v>
                </c:pt>
                <c:pt idx="20">
                  <c:v>2.1999999999999999E-2</c:v>
                </c:pt>
                <c:pt idx="22">
                  <c:v>4.2000000000000003E-2</c:v>
                </c:pt>
                <c:pt idx="23">
                  <c:v>0.36899999999999999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CF-4991-95C7-37574BCC14E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9CF-4991-95C7-37574BCC14E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9CF-4991-95C7-37574BCC14E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9CF-4991-95C7-37574BCC14E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9CF-4991-95C7-37574BCC14E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9CF-4991-95C7-37574BCC14E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0.20599999999999999</c:v>
                </c:pt>
                <c:pt idx="13">
                  <c:v>33.012</c:v>
                </c:pt>
                <c:pt idx="14">
                  <c:v>18.047000000000001</c:v>
                </c:pt>
                <c:pt idx="15">
                  <c:v>5.548</c:v>
                </c:pt>
                <c:pt idx="17">
                  <c:v>0.53800000000000003</c:v>
                </c:pt>
                <c:pt idx="18">
                  <c:v>10.76</c:v>
                </c:pt>
                <c:pt idx="20">
                  <c:v>6</c:v>
                </c:pt>
                <c:pt idx="21">
                  <c:v>20.120999999999999</c:v>
                </c:pt>
                <c:pt idx="22">
                  <c:v>64.454000000000008</c:v>
                </c:pt>
                <c:pt idx="23">
                  <c:v>4.5410000000000004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9CF-4991-95C7-37574BCC14E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CF-4991-95C7-37574BCC14E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12.620000000000001</c:v>
                </c:pt>
                <c:pt idx="13">
                  <c:v>3.6520000000000001</c:v>
                </c:pt>
                <c:pt idx="14">
                  <c:v>6.0950000000000006</c:v>
                </c:pt>
                <c:pt idx="15">
                  <c:v>6.4350000000000005</c:v>
                </c:pt>
                <c:pt idx="16">
                  <c:v>5.8479999999999999</c:v>
                </c:pt>
                <c:pt idx="17">
                  <c:v>5.1820000000000004</c:v>
                </c:pt>
                <c:pt idx="18">
                  <c:v>4.2240000000000002</c:v>
                </c:pt>
                <c:pt idx="19">
                  <c:v>2.7389999999999999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9CF-4991-95C7-37574BCC14E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9CF-4991-95C7-37574BCC14E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9CF-4991-95C7-37574BCC14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95.97</c:v>
                </c:pt>
                <c:pt idx="13">
                  <c:v>107.6</c:v>
                </c:pt>
                <c:pt idx="14">
                  <c:v>118</c:v>
                </c:pt>
                <c:pt idx="15">
                  <c:v>195</c:v>
                </c:pt>
                <c:pt idx="16">
                  <c:v>213</c:v>
                </c:pt>
                <c:pt idx="17">
                  <c:v>235</c:v>
                </c:pt>
                <c:pt idx="18">
                  <c:v>220</c:v>
                </c:pt>
                <c:pt idx="19">
                  <c:v>190</c:v>
                </c:pt>
                <c:pt idx="20">
                  <c:v>150.56</c:v>
                </c:pt>
                <c:pt idx="21">
                  <c:v>131.71</c:v>
                </c:pt>
                <c:pt idx="22">
                  <c:v>126.92</c:v>
                </c:pt>
                <c:pt idx="23">
                  <c:v>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9CF-4991-95C7-37574BCC14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E55-46E0-9D03-10F497EE253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7">
                  <c:v>5</c:v>
                </c:pt>
                <c:pt idx="18">
                  <c:v>3.3</c:v>
                </c:pt>
                <c:pt idx="19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55-46E0-9D03-10F497EE253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2.2000000000000002</c:v>
                </c:pt>
                <c:pt idx="14">
                  <c:v>1.75</c:v>
                </c:pt>
                <c:pt idx="15">
                  <c:v>2.4</c:v>
                </c:pt>
                <c:pt idx="16">
                  <c:v>3.2</c:v>
                </c:pt>
                <c:pt idx="17">
                  <c:v>1.55</c:v>
                </c:pt>
                <c:pt idx="18">
                  <c:v>1</c:v>
                </c:pt>
                <c:pt idx="19">
                  <c:v>1.1499999999999999</c:v>
                </c:pt>
                <c:pt idx="20">
                  <c:v>1.05</c:v>
                </c:pt>
                <c:pt idx="23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55-46E0-9D03-10F497EE253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2.25</c:v>
                </c:pt>
                <c:pt idx="14">
                  <c:v>1.25</c:v>
                </c:pt>
                <c:pt idx="15">
                  <c:v>2.25</c:v>
                </c:pt>
                <c:pt idx="16">
                  <c:v>4.05</c:v>
                </c:pt>
                <c:pt idx="17">
                  <c:v>1.1200000000000001</c:v>
                </c:pt>
                <c:pt idx="20">
                  <c:v>1.1499999999999999</c:v>
                </c:pt>
                <c:pt idx="21">
                  <c:v>0.86499999999999999</c:v>
                </c:pt>
                <c:pt idx="22">
                  <c:v>0.19900000000000001</c:v>
                </c:pt>
                <c:pt idx="23">
                  <c:v>5.6610000000000005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55-46E0-9D03-10F497EE253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E55-46E0-9D03-10F497EE253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E55-46E0-9D03-10F497EE253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E55-46E0-9D03-10F497EE253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E55-46E0-9D03-10F497EE253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E55-46E0-9D03-10F497EE253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E55-46E0-9D03-10F497EE253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55-46E0-9D03-10F497EE253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22.488999999999997</c:v>
                </c:pt>
                <c:pt idx="13">
                  <c:v>42.257999999999996</c:v>
                </c:pt>
                <c:pt idx="14">
                  <c:v>31.343999999999998</c:v>
                </c:pt>
                <c:pt idx="15">
                  <c:v>17.033000000000001</c:v>
                </c:pt>
                <c:pt idx="16">
                  <c:v>13.341999999999999</c:v>
                </c:pt>
                <c:pt idx="17">
                  <c:v>15.05</c:v>
                </c:pt>
                <c:pt idx="18">
                  <c:v>10.73</c:v>
                </c:pt>
                <c:pt idx="19">
                  <c:v>14.713999999999999</c:v>
                </c:pt>
                <c:pt idx="20">
                  <c:v>13.822000000000001</c:v>
                </c:pt>
                <c:pt idx="21">
                  <c:v>19.256</c:v>
                </c:pt>
                <c:pt idx="22">
                  <c:v>4.2969999999999997</c:v>
                </c:pt>
                <c:pt idx="23">
                  <c:v>8.4989999999999988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E55-46E0-9D03-10F497EE253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E55-46E0-9D03-10F497EE253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E55-46E0-9D03-10F497EE25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95.97</c:v>
                </c:pt>
                <c:pt idx="13">
                  <c:v>107.6</c:v>
                </c:pt>
                <c:pt idx="14">
                  <c:v>118</c:v>
                </c:pt>
                <c:pt idx="15">
                  <c:v>195</c:v>
                </c:pt>
                <c:pt idx="16">
                  <c:v>213</c:v>
                </c:pt>
                <c:pt idx="17">
                  <c:v>235</c:v>
                </c:pt>
                <c:pt idx="18">
                  <c:v>220</c:v>
                </c:pt>
                <c:pt idx="19">
                  <c:v>190</c:v>
                </c:pt>
                <c:pt idx="20">
                  <c:v>150.56</c:v>
                </c:pt>
                <c:pt idx="21">
                  <c:v>131.71</c:v>
                </c:pt>
                <c:pt idx="22">
                  <c:v>126.92</c:v>
                </c:pt>
                <c:pt idx="23">
                  <c:v>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E55-46E0-9D03-10F497EE25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22.488999999999997</v>
      </c>
      <c r="O4" s="18">
        <v>46.707999999999998</v>
      </c>
      <c r="P4" s="18">
        <v>34.344000000000001</v>
      </c>
      <c r="Q4" s="18">
        <v>21.683</v>
      </c>
      <c r="R4" s="18">
        <v>20.591999999999999</v>
      </c>
      <c r="S4" s="18">
        <v>22.72</v>
      </c>
      <c r="T4" s="18">
        <v>15.03</v>
      </c>
      <c r="U4" s="18">
        <v>19.164000000000001</v>
      </c>
      <c r="V4" s="18">
        <v>16.021999999999998</v>
      </c>
      <c r="W4" s="18">
        <v>20.120999999999999</v>
      </c>
      <c r="X4" s="18">
        <v>64.496000000000009</v>
      </c>
      <c r="Y4" s="18">
        <v>14.91</v>
      </c>
      <c r="Z4" s="19"/>
      <c r="AA4" s="20">
        <f>SUM(B4:Z4)</f>
        <v>318.279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95.97</v>
      </c>
      <c r="O7" s="28">
        <v>107.6</v>
      </c>
      <c r="P7" s="28">
        <v>118</v>
      </c>
      <c r="Q7" s="28">
        <v>195</v>
      </c>
      <c r="R7" s="28">
        <v>213</v>
      </c>
      <c r="S7" s="28">
        <v>235</v>
      </c>
      <c r="T7" s="28">
        <v>220</v>
      </c>
      <c r="U7" s="28">
        <v>190</v>
      </c>
      <c r="V7" s="28">
        <v>150.56</v>
      </c>
      <c r="W7" s="28">
        <v>131.71</v>
      </c>
      <c r="X7" s="28">
        <v>126.92</v>
      </c>
      <c r="Y7" s="28">
        <v>112</v>
      </c>
      <c r="Z7" s="29"/>
      <c r="AA7" s="30">
        <f>IF(SUM(B7:Z7)&lt;&gt;0,AVERAGEIF(B7:Z7,"&lt;&gt;"""),"")</f>
        <v>157.97999999999999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0.20599999999999999</v>
      </c>
      <c r="O12" s="52">
        <v>33.012</v>
      </c>
      <c r="P12" s="52">
        <v>18.047000000000001</v>
      </c>
      <c r="Q12" s="52">
        <v>5.548</v>
      </c>
      <c r="R12" s="52"/>
      <c r="S12" s="52">
        <v>0.53800000000000003</v>
      </c>
      <c r="T12" s="52">
        <v>10.76</v>
      </c>
      <c r="U12" s="52"/>
      <c r="V12" s="52">
        <v>6</v>
      </c>
      <c r="W12" s="52">
        <v>20.120999999999999</v>
      </c>
      <c r="X12" s="52">
        <v>64.454000000000008</v>
      </c>
      <c r="Y12" s="52">
        <v>4.5410000000000004</v>
      </c>
      <c r="Z12" s="53"/>
      <c r="AA12" s="54">
        <f t="shared" si="0"/>
        <v>163.227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12.620000000000001</v>
      </c>
      <c r="O14" s="57">
        <v>3.6520000000000001</v>
      </c>
      <c r="P14" s="57">
        <v>6.0950000000000006</v>
      </c>
      <c r="Q14" s="57">
        <v>6.4350000000000005</v>
      </c>
      <c r="R14" s="57">
        <v>5.8479999999999999</v>
      </c>
      <c r="S14" s="57">
        <v>5.1820000000000004</v>
      </c>
      <c r="T14" s="57">
        <v>4.2240000000000002</v>
      </c>
      <c r="U14" s="57">
        <v>2.7389999999999999</v>
      </c>
      <c r="V14" s="57"/>
      <c r="W14" s="57"/>
      <c r="X14" s="57"/>
      <c r="Y14" s="57">
        <v>10</v>
      </c>
      <c r="Z14" s="58"/>
      <c r="AA14" s="59">
        <f t="shared" si="0"/>
        <v>56.795000000000009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12.826000000000001</v>
      </c>
      <c r="O16" s="62">
        <f t="shared" si="1"/>
        <v>36.664000000000001</v>
      </c>
      <c r="P16" s="62">
        <f t="shared" si="1"/>
        <v>24.142000000000003</v>
      </c>
      <c r="Q16" s="62">
        <f t="shared" si="1"/>
        <v>11.983000000000001</v>
      </c>
      <c r="R16" s="62">
        <f t="shared" si="1"/>
        <v>5.8479999999999999</v>
      </c>
      <c r="S16" s="62">
        <f t="shared" si="1"/>
        <v>5.7200000000000006</v>
      </c>
      <c r="T16" s="62">
        <f t="shared" si="1"/>
        <v>14.984</v>
      </c>
      <c r="U16" s="62">
        <f t="shared" si="1"/>
        <v>2.7389999999999999</v>
      </c>
      <c r="V16" s="62">
        <f t="shared" si="1"/>
        <v>6</v>
      </c>
      <c r="W16" s="62">
        <f t="shared" si="1"/>
        <v>20.120999999999999</v>
      </c>
      <c r="X16" s="62">
        <f t="shared" si="1"/>
        <v>64.454000000000008</v>
      </c>
      <c r="Y16" s="62">
        <f t="shared" si="1"/>
        <v>14.541</v>
      </c>
      <c r="Z16" s="63" t="str">
        <f t="shared" si="1"/>
        <v/>
      </c>
      <c r="AA16" s="64">
        <f>SUM(AA10:AA15)</f>
        <v>220.02200000000002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5.07</v>
      </c>
      <c r="O20" s="77">
        <v>5.024</v>
      </c>
      <c r="P20" s="77">
        <v>4.7610000000000001</v>
      </c>
      <c r="Q20" s="77">
        <v>4.4089999999999998</v>
      </c>
      <c r="R20" s="77">
        <v>14.683</v>
      </c>
      <c r="S20" s="77">
        <v>17</v>
      </c>
      <c r="T20" s="77"/>
      <c r="U20" s="77">
        <v>16.385000000000002</v>
      </c>
      <c r="V20" s="77">
        <v>10</v>
      </c>
      <c r="W20" s="77"/>
      <c r="X20" s="77"/>
      <c r="Y20" s="77"/>
      <c r="Z20" s="78"/>
      <c r="AA20" s="79">
        <f t="shared" si="2"/>
        <v>77.332000000000008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4.593</v>
      </c>
      <c r="O21" s="81">
        <v>5.0200000000000005</v>
      </c>
      <c r="P21" s="81">
        <v>5.4409999999999998</v>
      </c>
      <c r="Q21" s="81">
        <v>5.2910000000000004</v>
      </c>
      <c r="R21" s="81">
        <v>6.0999999999999999E-2</v>
      </c>
      <c r="S21" s="81"/>
      <c r="T21" s="81">
        <v>4.5999999999999999E-2</v>
      </c>
      <c r="U21" s="81">
        <v>0.04</v>
      </c>
      <c r="V21" s="81">
        <v>2.1999999999999999E-2</v>
      </c>
      <c r="W21" s="81"/>
      <c r="X21" s="81">
        <v>4.2000000000000003E-2</v>
      </c>
      <c r="Y21" s="81">
        <v>0.36899999999999999</v>
      </c>
      <c r="Z21" s="78"/>
      <c r="AA21" s="79">
        <f t="shared" si="2"/>
        <v>20.924999999999997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9.6630000000000003</v>
      </c>
      <c r="O26" s="88">
        <f t="shared" si="3"/>
        <v>10.044</v>
      </c>
      <c r="P26" s="88">
        <f t="shared" si="3"/>
        <v>10.202</v>
      </c>
      <c r="Q26" s="88">
        <f t="shared" si="3"/>
        <v>9.6999999999999993</v>
      </c>
      <c r="R26" s="88">
        <f t="shared" si="3"/>
        <v>14.744</v>
      </c>
      <c r="S26" s="88">
        <f t="shared" si="3"/>
        <v>17</v>
      </c>
      <c r="T26" s="88">
        <f t="shared" si="3"/>
        <v>4.5999999999999999E-2</v>
      </c>
      <c r="U26" s="88">
        <f t="shared" si="3"/>
        <v>16.425000000000001</v>
      </c>
      <c r="V26" s="88">
        <f t="shared" si="3"/>
        <v>10.022</v>
      </c>
      <c r="W26" s="88">
        <f t="shared" si="3"/>
        <v>0</v>
      </c>
      <c r="X26" s="88">
        <f t="shared" si="3"/>
        <v>4.2000000000000003E-2</v>
      </c>
      <c r="Y26" s="88">
        <f t="shared" si="3"/>
        <v>0.36899999999999999</v>
      </c>
      <c r="Z26" s="89" t="str">
        <f t="shared" si="3"/>
        <v/>
      </c>
      <c r="AA26" s="90">
        <f>SUM(AA19:AA25)</f>
        <v>98.257000000000005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22.489000000000001</v>
      </c>
      <c r="O30" s="77">
        <v>46.707999999999998</v>
      </c>
      <c r="P30" s="77">
        <v>34.344000000000001</v>
      </c>
      <c r="Q30" s="77">
        <v>21.683</v>
      </c>
      <c r="R30" s="77">
        <v>20.591999999999999</v>
      </c>
      <c r="S30" s="77">
        <v>22.72</v>
      </c>
      <c r="T30" s="77">
        <v>15.03</v>
      </c>
      <c r="U30" s="77">
        <v>19.164000000000001</v>
      </c>
      <c r="V30" s="77">
        <v>16.021999999999998</v>
      </c>
      <c r="W30" s="77">
        <v>20.120999999999999</v>
      </c>
      <c r="X30" s="77">
        <v>64.495999999999995</v>
      </c>
      <c r="Y30" s="77">
        <v>14.91</v>
      </c>
      <c r="Z30" s="78"/>
      <c r="AA30" s="79">
        <f>SUM(B30:Z30)</f>
        <v>318.279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22.489000000000001</v>
      </c>
      <c r="O32" s="62">
        <f t="shared" si="4"/>
        <v>46.707999999999998</v>
      </c>
      <c r="P32" s="62">
        <f t="shared" si="4"/>
        <v>34.344000000000001</v>
      </c>
      <c r="Q32" s="62">
        <f t="shared" si="4"/>
        <v>21.683</v>
      </c>
      <c r="R32" s="62">
        <f t="shared" si="4"/>
        <v>20.591999999999999</v>
      </c>
      <c r="S32" s="62">
        <f t="shared" si="4"/>
        <v>22.72</v>
      </c>
      <c r="T32" s="62">
        <f t="shared" si="4"/>
        <v>15.03</v>
      </c>
      <c r="U32" s="62">
        <f t="shared" si="4"/>
        <v>19.164000000000001</v>
      </c>
      <c r="V32" s="62">
        <f t="shared" si="4"/>
        <v>16.021999999999998</v>
      </c>
      <c r="W32" s="62">
        <f t="shared" si="4"/>
        <v>20.120999999999999</v>
      </c>
      <c r="X32" s="62">
        <f t="shared" si="4"/>
        <v>64.495999999999995</v>
      </c>
      <c r="Y32" s="62">
        <f t="shared" si="4"/>
        <v>14.91</v>
      </c>
      <c r="Z32" s="63" t="str">
        <f t="shared" si="4"/>
        <v/>
      </c>
      <c r="AA32" s="64">
        <f>SUM(AA29:AA31)</f>
        <v>318.279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22.489000000000001</v>
      </c>
      <c r="O52" s="88">
        <f t="shared" si="10"/>
        <v>46.707999999999998</v>
      </c>
      <c r="P52" s="88">
        <f t="shared" si="10"/>
        <v>34.344000000000001</v>
      </c>
      <c r="Q52" s="88">
        <f t="shared" si="10"/>
        <v>21.683</v>
      </c>
      <c r="R52" s="88">
        <f t="shared" si="10"/>
        <v>20.591999999999999</v>
      </c>
      <c r="S52" s="88">
        <f t="shared" si="10"/>
        <v>22.72</v>
      </c>
      <c r="T52" s="88">
        <f t="shared" si="10"/>
        <v>15.03</v>
      </c>
      <c r="U52" s="88">
        <f t="shared" si="10"/>
        <v>19.164000000000001</v>
      </c>
      <c r="V52" s="88">
        <f t="shared" si="10"/>
        <v>16.021999999999998</v>
      </c>
      <c r="W52" s="88">
        <f t="shared" si="10"/>
        <v>20.120999999999999</v>
      </c>
      <c r="X52" s="88">
        <f t="shared" si="10"/>
        <v>64.496000000000009</v>
      </c>
      <c r="Y52" s="88">
        <f t="shared" si="10"/>
        <v>14.91</v>
      </c>
      <c r="Z52" s="89" t="str">
        <f t="shared" si="10"/>
        <v/>
      </c>
      <c r="AA52" s="104">
        <f>SUM(B52:Z52)</f>
        <v>318.279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22.488999999999997</v>
      </c>
      <c r="O4" s="18">
        <v>46.707999999999998</v>
      </c>
      <c r="P4" s="18">
        <v>34.344000000000001</v>
      </c>
      <c r="Q4" s="18">
        <v>21.683</v>
      </c>
      <c r="R4" s="18">
        <v>20.592000000000002</v>
      </c>
      <c r="S4" s="18">
        <v>22.72</v>
      </c>
      <c r="T4" s="18">
        <v>15.030000000000001</v>
      </c>
      <c r="U4" s="18">
        <v>19.163999999999998</v>
      </c>
      <c r="V4" s="18">
        <v>16.022000000000002</v>
      </c>
      <c r="W4" s="18">
        <v>20.121000000000002</v>
      </c>
      <c r="X4" s="18">
        <v>64.495999999999995</v>
      </c>
      <c r="Y4" s="18">
        <v>14.910000000000002</v>
      </c>
      <c r="Z4" s="19"/>
      <c r="AA4" s="20">
        <f>SUM(B4:Z4)</f>
        <v>318.279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95.97</v>
      </c>
      <c r="O7" s="28">
        <v>107.6</v>
      </c>
      <c r="P7" s="28">
        <v>118</v>
      </c>
      <c r="Q7" s="28">
        <v>195</v>
      </c>
      <c r="R7" s="28">
        <v>213</v>
      </c>
      <c r="S7" s="28">
        <v>235</v>
      </c>
      <c r="T7" s="28">
        <v>220</v>
      </c>
      <c r="U7" s="28">
        <v>190</v>
      </c>
      <c r="V7" s="28">
        <v>150.56</v>
      </c>
      <c r="W7" s="28">
        <v>131.71</v>
      </c>
      <c r="X7" s="28">
        <v>126.92</v>
      </c>
      <c r="Y7" s="28">
        <v>112</v>
      </c>
      <c r="Z7" s="29"/>
      <c r="AA7" s="30">
        <f>IF(SUM(B7:Z7)&lt;&gt;0,AVERAGEIF(B7:Z7,"&lt;&gt;"""),"")</f>
        <v>157.97999999999999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60</v>
      </c>
      <c r="Y12" s="52"/>
      <c r="Z12" s="53"/>
      <c r="AA12" s="54">
        <f t="shared" si="0"/>
        <v>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22.488999999999997</v>
      </c>
      <c r="O14" s="57">
        <v>42.257999999999996</v>
      </c>
      <c r="P14" s="57">
        <v>31.343999999999998</v>
      </c>
      <c r="Q14" s="57">
        <v>17.033000000000001</v>
      </c>
      <c r="R14" s="57">
        <v>13.341999999999999</v>
      </c>
      <c r="S14" s="57">
        <v>15.05</v>
      </c>
      <c r="T14" s="57">
        <v>10.73</v>
      </c>
      <c r="U14" s="57">
        <v>14.713999999999999</v>
      </c>
      <c r="V14" s="57">
        <v>13.822000000000001</v>
      </c>
      <c r="W14" s="57">
        <v>19.256</v>
      </c>
      <c r="X14" s="57">
        <v>4.2969999999999997</v>
      </c>
      <c r="Y14" s="57">
        <v>8.4989999999999988</v>
      </c>
      <c r="Z14" s="58"/>
      <c r="AA14" s="59">
        <f t="shared" si="0"/>
        <v>212.83399999999997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22.488999999999997</v>
      </c>
      <c r="O16" s="62">
        <f t="shared" si="1"/>
        <v>42.257999999999996</v>
      </c>
      <c r="P16" s="62">
        <f t="shared" si="1"/>
        <v>31.343999999999998</v>
      </c>
      <c r="Q16" s="62">
        <f t="shared" si="1"/>
        <v>17.033000000000001</v>
      </c>
      <c r="R16" s="62">
        <f t="shared" si="1"/>
        <v>13.341999999999999</v>
      </c>
      <c r="S16" s="62">
        <f t="shared" si="1"/>
        <v>15.05</v>
      </c>
      <c r="T16" s="62">
        <f t="shared" si="1"/>
        <v>10.73</v>
      </c>
      <c r="U16" s="62">
        <f t="shared" si="1"/>
        <v>14.713999999999999</v>
      </c>
      <c r="V16" s="62">
        <f t="shared" si="1"/>
        <v>13.822000000000001</v>
      </c>
      <c r="W16" s="62">
        <f t="shared" si="1"/>
        <v>19.256</v>
      </c>
      <c r="X16" s="62">
        <f t="shared" si="1"/>
        <v>64.296999999999997</v>
      </c>
      <c r="Y16" s="62">
        <f t="shared" si="1"/>
        <v>8.4989999999999988</v>
      </c>
      <c r="Z16" s="63" t="str">
        <f t="shared" si="1"/>
        <v/>
      </c>
      <c r="AA16" s="64">
        <f>SUM(AA10:AA15)</f>
        <v>272.83399999999995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5</v>
      </c>
      <c r="T19" s="72">
        <v>3.3</v>
      </c>
      <c r="U19" s="72">
        <v>3.3</v>
      </c>
      <c r="V19" s="72"/>
      <c r="W19" s="72"/>
      <c r="X19" s="72"/>
      <c r="Y19" s="72"/>
      <c r="Z19" s="73"/>
      <c r="AA19" s="74">
        <f t="shared" ref="AA19:AA25" si="2">SUM(B19:Z19)</f>
        <v>11.600000000000001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2.2000000000000002</v>
      </c>
      <c r="P20" s="77">
        <v>1.75</v>
      </c>
      <c r="Q20" s="77">
        <v>2.4</v>
      </c>
      <c r="R20" s="77">
        <v>3.2</v>
      </c>
      <c r="S20" s="77">
        <v>1.55</v>
      </c>
      <c r="T20" s="77">
        <v>1</v>
      </c>
      <c r="U20" s="77">
        <v>1.1499999999999999</v>
      </c>
      <c r="V20" s="77">
        <v>1.05</v>
      </c>
      <c r="W20" s="77"/>
      <c r="X20" s="77"/>
      <c r="Y20" s="77">
        <v>0.75</v>
      </c>
      <c r="Z20" s="78"/>
      <c r="AA20" s="79">
        <f t="shared" si="2"/>
        <v>15.050000000000002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2.25</v>
      </c>
      <c r="P21" s="81">
        <v>1.25</v>
      </c>
      <c r="Q21" s="81">
        <v>2.25</v>
      </c>
      <c r="R21" s="81">
        <v>4.05</v>
      </c>
      <c r="S21" s="81">
        <v>1.1200000000000001</v>
      </c>
      <c r="T21" s="81"/>
      <c r="U21" s="81"/>
      <c r="V21" s="81">
        <v>1.1499999999999999</v>
      </c>
      <c r="W21" s="81">
        <v>0.86499999999999999</v>
      </c>
      <c r="X21" s="81">
        <v>0.19900000000000001</v>
      </c>
      <c r="Y21" s="81">
        <v>5.6610000000000005</v>
      </c>
      <c r="Z21" s="78"/>
      <c r="AA21" s="79">
        <f t="shared" si="2"/>
        <v>18.795000000000002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4.45</v>
      </c>
      <c r="P26" s="88">
        <f t="shared" si="3"/>
        <v>3</v>
      </c>
      <c r="Q26" s="88">
        <f t="shared" si="3"/>
        <v>4.6500000000000004</v>
      </c>
      <c r="R26" s="88">
        <f t="shared" si="3"/>
        <v>7.25</v>
      </c>
      <c r="S26" s="88">
        <f t="shared" si="3"/>
        <v>7.67</v>
      </c>
      <c r="T26" s="88">
        <f t="shared" si="3"/>
        <v>4.3</v>
      </c>
      <c r="U26" s="88">
        <f t="shared" si="3"/>
        <v>4.4499999999999993</v>
      </c>
      <c r="V26" s="88">
        <f t="shared" si="3"/>
        <v>2.2000000000000002</v>
      </c>
      <c r="W26" s="88">
        <f t="shared" si="3"/>
        <v>0.86499999999999999</v>
      </c>
      <c r="X26" s="88">
        <f t="shared" si="3"/>
        <v>0.19900000000000001</v>
      </c>
      <c r="Y26" s="88">
        <f t="shared" si="3"/>
        <v>6.4110000000000005</v>
      </c>
      <c r="Z26" s="89" t="str">
        <f t="shared" si="3"/>
        <v/>
      </c>
      <c r="AA26" s="90">
        <f>SUM(AA19:AA25)</f>
        <v>45.445000000000007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22.489000000000001</v>
      </c>
      <c r="O30" s="77">
        <v>46.707999999999998</v>
      </c>
      <c r="P30" s="77">
        <v>34.344000000000001</v>
      </c>
      <c r="Q30" s="77">
        <v>21.683</v>
      </c>
      <c r="R30" s="77">
        <v>20.591999999999999</v>
      </c>
      <c r="S30" s="77">
        <v>22.72</v>
      </c>
      <c r="T30" s="77">
        <v>15.03</v>
      </c>
      <c r="U30" s="77">
        <v>19.164000000000001</v>
      </c>
      <c r="V30" s="77">
        <v>16.021999999999998</v>
      </c>
      <c r="W30" s="77">
        <v>20.120999999999999</v>
      </c>
      <c r="X30" s="77">
        <v>64.495999999999995</v>
      </c>
      <c r="Y30" s="77">
        <v>14.91</v>
      </c>
      <c r="Z30" s="78"/>
      <c r="AA30" s="79">
        <f>SUM(B30:Z30)</f>
        <v>318.279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22.489000000000001</v>
      </c>
      <c r="O32" s="62">
        <f t="shared" si="4"/>
        <v>46.707999999999998</v>
      </c>
      <c r="P32" s="62">
        <f t="shared" si="4"/>
        <v>34.344000000000001</v>
      </c>
      <c r="Q32" s="62">
        <f t="shared" si="4"/>
        <v>21.683</v>
      </c>
      <c r="R32" s="62">
        <f t="shared" si="4"/>
        <v>20.591999999999999</v>
      </c>
      <c r="S32" s="62">
        <f t="shared" si="4"/>
        <v>22.72</v>
      </c>
      <c r="T32" s="62">
        <f t="shared" si="4"/>
        <v>15.03</v>
      </c>
      <c r="U32" s="62">
        <f t="shared" si="4"/>
        <v>19.164000000000001</v>
      </c>
      <c r="V32" s="62">
        <f t="shared" si="4"/>
        <v>16.021999999999998</v>
      </c>
      <c r="W32" s="62">
        <f t="shared" si="4"/>
        <v>20.120999999999999</v>
      </c>
      <c r="X32" s="62">
        <f t="shared" si="4"/>
        <v>64.495999999999995</v>
      </c>
      <c r="Y32" s="62">
        <f t="shared" si="4"/>
        <v>14.91</v>
      </c>
      <c r="Z32" s="63" t="str">
        <f t="shared" si="4"/>
        <v/>
      </c>
      <c r="AA32" s="64">
        <f>SUM(AA29:AA31)</f>
        <v>318.279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22.488999999999997</v>
      </c>
      <c r="O52" s="88">
        <f t="shared" si="10"/>
        <v>46.707999999999998</v>
      </c>
      <c r="P52" s="88">
        <f t="shared" si="10"/>
        <v>34.343999999999994</v>
      </c>
      <c r="Q52" s="88">
        <f t="shared" si="10"/>
        <v>21.683</v>
      </c>
      <c r="R52" s="88">
        <f t="shared" si="10"/>
        <v>20.591999999999999</v>
      </c>
      <c r="S52" s="88">
        <f t="shared" si="10"/>
        <v>22.72</v>
      </c>
      <c r="T52" s="88">
        <f t="shared" si="10"/>
        <v>15.030000000000001</v>
      </c>
      <c r="U52" s="88">
        <f t="shared" si="10"/>
        <v>19.163999999999998</v>
      </c>
      <c r="V52" s="88">
        <f t="shared" si="10"/>
        <v>16.022000000000002</v>
      </c>
      <c r="W52" s="88">
        <f t="shared" si="10"/>
        <v>20.120999999999999</v>
      </c>
      <c r="X52" s="88">
        <f t="shared" si="10"/>
        <v>64.495999999999995</v>
      </c>
      <c r="Y52" s="88">
        <f t="shared" si="10"/>
        <v>14.91</v>
      </c>
      <c r="Z52" s="89" t="str">
        <f t="shared" si="10"/>
        <v/>
      </c>
      <c r="AA52" s="104">
        <f>SUM(B52:Z52)</f>
        <v>318.279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95.97</v>
      </c>
      <c r="O7" s="117">
        <v>107.6</v>
      </c>
      <c r="P7" s="117">
        <v>118</v>
      </c>
      <c r="Q7" s="117">
        <v>195</v>
      </c>
      <c r="R7" s="117">
        <v>213</v>
      </c>
      <c r="S7" s="117">
        <v>235</v>
      </c>
      <c r="T7" s="117">
        <v>220</v>
      </c>
      <c r="U7" s="117">
        <v>190</v>
      </c>
      <c r="V7" s="117">
        <v>150.56</v>
      </c>
      <c r="W7" s="117">
        <v>131.71</v>
      </c>
      <c r="X7" s="117">
        <v>126.92</v>
      </c>
      <c r="Y7" s="117">
        <v>112</v>
      </c>
      <c r="Z7" s="118"/>
      <c r="AA7" s="119">
        <f>IF(SUM(B7:Z7)&lt;&gt;0,AVERAGEIF(B7:Z7,"&lt;&gt;"""),"")</f>
        <v>157.97999999999999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2024-12-13T09:28:46Z</dcterms:created>
  <dcterms:modified xsi:type="dcterms:W3CDTF">2024-12-13T09:28:48Z</dcterms:modified>
</cp:coreProperties>
</file>