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<sst xmlns="http://schemas.openxmlformats.org/spreadsheetml/2006/main" count="119" uniqueCount="54">
  <si>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08/12/2024 11:33:46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</si>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</sst>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B7-481A-B193-EE396A69246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BB7-481A-B193-EE396A69246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0.95899999999999996</c:v>
                </c:pt>
                <c:pt idx="13">
                  <c:v>1.01</c:v>
                </c:pt>
                <c:pt idx="14">
                  <c:v>1.0740000000000001</c:v>
                </c:pt>
                <c:pt idx="15">
                  <c:v>1.1279999999999999</c:v>
                </c:pt>
                <c:pt idx="16">
                  <c:v>1.1259999999999999</c:v>
                </c:pt>
                <c:pt idx="17">
                  <c:v>1.21</c:v>
                </c:pt>
                <c:pt idx="18">
                  <c:v>1.232</c:v>
                </c:pt>
                <c:pt idx="19">
                  <c:v>1.232</c:v>
                </c:pt>
                <c:pt idx="20">
                  <c:v>1.23</c:v>
                </c:pt>
                <c:pt idx="21">
                  <c:v>1.234</c:v>
                </c:pt>
                <c:pt idx="22">
                  <c:v>1.228</c:v>
                </c:pt>
                <c:pt idx="23">
                  <c:v>1.2050000000000001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B7-481A-B193-EE396A69246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13.613</c:v>
                </c:pt>
                <c:pt idx="13">
                  <c:v>6.0309999999999997</c:v>
                </c:pt>
                <c:pt idx="14">
                  <c:v>5.9559999999999995</c:v>
                </c:pt>
                <c:pt idx="15">
                  <c:v>5.774</c:v>
                </c:pt>
                <c:pt idx="16">
                  <c:v>3.4849999999999999</c:v>
                </c:pt>
                <c:pt idx="17">
                  <c:v>4.8959999999999999</c:v>
                </c:pt>
                <c:pt idx="18">
                  <c:v>4.1159999999999997</c:v>
                </c:pt>
                <c:pt idx="19">
                  <c:v>5.6870000000000003</c:v>
                </c:pt>
                <c:pt idx="20">
                  <c:v>4.8730000000000002</c:v>
                </c:pt>
                <c:pt idx="21">
                  <c:v>4.1370000000000005</c:v>
                </c:pt>
                <c:pt idx="22">
                  <c:v>2.9630000000000001</c:v>
                </c:pt>
                <c:pt idx="23">
                  <c:v>2.06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B7-481A-B193-EE396A69246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BB7-481A-B193-EE396A69246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B7-481A-B193-EE396A69246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BB7-481A-B193-EE396A69246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BB7-481A-B193-EE396A69246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BB7-481A-B193-EE396A69246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32.902999999999999</c:v>
                </c:pt>
                <c:pt idx="13">
                  <c:v>30.152000000000001</c:v>
                </c:pt>
                <c:pt idx="14">
                  <c:v>32.201999999999998</c:v>
                </c:pt>
                <c:pt idx="15">
                  <c:v>17.181000000000001</c:v>
                </c:pt>
                <c:pt idx="16">
                  <c:v>21.285</c:v>
                </c:pt>
                <c:pt idx="17">
                  <c:v>12.22</c:v>
                </c:pt>
                <c:pt idx="18">
                  <c:v>13.778</c:v>
                </c:pt>
                <c:pt idx="19">
                  <c:v>10.301</c:v>
                </c:pt>
                <c:pt idx="20">
                  <c:v>13.02</c:v>
                </c:pt>
                <c:pt idx="21">
                  <c:v>23.728000000000002</c:v>
                </c:pt>
                <c:pt idx="22">
                  <c:v>13.087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B7-481A-B193-EE396A69246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B7-481A-B193-EE396A69246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50.741</c:v>
                </c:pt>
                <c:pt idx="13">
                  <c:v>0.45400000000000001</c:v>
                </c:pt>
                <c:pt idx="14">
                  <c:v>2.9980000000000002</c:v>
                </c:pt>
                <c:pt idx="15">
                  <c:v>0.78600000000000003</c:v>
                </c:pt>
                <c:pt idx="17">
                  <c:v>0.52300000000000002</c:v>
                </c:pt>
                <c:pt idx="18">
                  <c:v>0.47899999999999998</c:v>
                </c:pt>
                <c:pt idx="19">
                  <c:v>1.1179999999999999</c:v>
                </c:pt>
                <c:pt idx="20">
                  <c:v>0.61599999999999999</c:v>
                </c:pt>
                <c:pt idx="21">
                  <c:v>5.9039999999999999</c:v>
                </c:pt>
                <c:pt idx="22">
                  <c:v>4.7430000000000003</c:v>
                </c:pt>
                <c:pt idx="23">
                  <c:v>13.388999999999999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B7-481A-B193-EE396A69246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BB7-481A-B193-EE396A69246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BB7-481A-B193-EE396A692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113.47</c:v>
                </c:pt>
                <c:pt idx="13">
                  <c:v>111.23</c:v>
                </c:pt>
                <c:pt idx="14">
                  <c:v>107.96</c:v>
                </c:pt>
                <c:pt idx="15">
                  <c:v>111.58</c:v>
                </c:pt>
                <c:pt idx="16">
                  <c:v>117.81</c:v>
                </c:pt>
                <c:pt idx="17">
                  <c:v>107</c:v>
                </c:pt>
                <c:pt idx="18">
                  <c:v>106</c:v>
                </c:pt>
                <c:pt idx="19">
                  <c:v>116.86</c:v>
                </c:pt>
                <c:pt idx="20">
                  <c:v>109.69</c:v>
                </c:pt>
                <c:pt idx="21">
                  <c:v>103</c:v>
                </c:pt>
                <c:pt idx="22">
                  <c:v>100.5</c:v>
                </c:pt>
                <c:pt idx="23">
                  <c:v>86.71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BB7-481A-B193-EE396A692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8B-4248-8FFC-4D52F655BEC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8B-4248-8FFC-4D52F655BEC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0.8</c:v>
                </c:pt>
                <c:pt idx="16">
                  <c:v>1.65</c:v>
                </c:pt>
                <c:pt idx="21">
                  <c:v>0.753</c:v>
                </c:pt>
                <c:pt idx="23">
                  <c:v>4.1000000000000002E-2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8B-4248-8FFC-4D52F655BEC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0.18099999999999999</c:v>
                </c:pt>
                <c:pt idx="15">
                  <c:v>0.3</c:v>
                </c:pt>
                <c:pt idx="16">
                  <c:v>5.0129999999999999</c:v>
                </c:pt>
                <c:pt idx="17">
                  <c:v>1.85</c:v>
                </c:pt>
                <c:pt idx="18">
                  <c:v>1.2</c:v>
                </c:pt>
                <c:pt idx="20">
                  <c:v>1.097</c:v>
                </c:pt>
                <c:pt idx="21">
                  <c:v>1.7</c:v>
                </c:pt>
                <c:pt idx="22">
                  <c:v>14.920999999999999</c:v>
                </c:pt>
                <c:pt idx="23">
                  <c:v>3.423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8B-4248-8FFC-4D52F655BEC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8B-4248-8FFC-4D52F655BEC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8B-4248-8FFC-4D52F655BEC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8B-4248-8FFC-4D52F655BEC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8B-4248-8FFC-4D52F655BEC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8B-4248-8FFC-4D52F655BEC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18B-4248-8FFC-4D52F655BEC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8B-4248-8FFC-4D52F655BEC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98.215999999999994</c:v>
                </c:pt>
                <c:pt idx="13">
                  <c:v>37.646999999999998</c:v>
                </c:pt>
                <c:pt idx="14">
                  <c:v>42.049000000000007</c:v>
                </c:pt>
                <c:pt idx="15">
                  <c:v>23.768999999999998</c:v>
                </c:pt>
                <c:pt idx="16">
                  <c:v>19.233000000000001</c:v>
                </c:pt>
                <c:pt idx="17">
                  <c:v>16.999000000000002</c:v>
                </c:pt>
                <c:pt idx="18">
                  <c:v>18.405000000000001</c:v>
                </c:pt>
                <c:pt idx="19">
                  <c:v>18.338000000000001</c:v>
                </c:pt>
                <c:pt idx="20">
                  <c:v>18.641999999999999</c:v>
                </c:pt>
                <c:pt idx="21">
                  <c:v>32.550000000000004</c:v>
                </c:pt>
                <c:pt idx="22">
                  <c:v>7.1</c:v>
                </c:pt>
                <c:pt idx="23">
                  <c:v>13.190000000000001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8B-4248-8FFC-4D52F655BEC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8B-4248-8FFC-4D52F655BEC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8B-4248-8FFC-4D52F655B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113.47</c:v>
                </c:pt>
                <c:pt idx="13">
                  <c:v>111.23</c:v>
                </c:pt>
                <c:pt idx="14">
                  <c:v>107.96</c:v>
                </c:pt>
                <c:pt idx="15">
                  <c:v>111.58</c:v>
                </c:pt>
                <c:pt idx="16">
                  <c:v>117.81</c:v>
                </c:pt>
                <c:pt idx="17">
                  <c:v>107</c:v>
                </c:pt>
                <c:pt idx="18">
                  <c:v>106</c:v>
                </c:pt>
                <c:pt idx="19">
                  <c:v>116.86</c:v>
                </c:pt>
                <c:pt idx="20">
                  <c:v>109.69</c:v>
                </c:pt>
                <c:pt idx="21">
                  <c:v>103</c:v>
                </c:pt>
                <c:pt idx="22">
                  <c:v>100.5</c:v>
                </c:pt>
                <c:pt idx="23">
                  <c:v>86.71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8B-4248-8FFC-4D52F655B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98.215999999999994</v>
      </c>
      <c r="O4" s="18">
        <v>37.646999999999998</v>
      </c>
      <c r="P4" s="18">
        <v>42.230000000000004</v>
      </c>
      <c r="Q4" s="18">
        <v>24.869</v>
      </c>
      <c r="R4" s="18">
        <v>25.896000000000001</v>
      </c>
      <c r="S4" s="18">
        <v>18.849</v>
      </c>
      <c r="T4" s="18">
        <v>19.605</v>
      </c>
      <c r="U4" s="18">
        <v>18.338000000000001</v>
      </c>
      <c r="V4" s="18">
        <v>19.739000000000001</v>
      </c>
      <c r="W4" s="18">
        <v>35.003</v>
      </c>
      <c r="X4" s="18">
        <v>22.021000000000001</v>
      </c>
      <c r="Y4" s="18">
        <v>16.654</v>
      </c>
      <c r="Z4" s="19"/>
      <c r="AA4" s="20">
        <f>SUM(B4:Z4)</f>
        <v>379.06700000000001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113.47</v>
      </c>
      <c r="O7" s="28">
        <v>111.23</v>
      </c>
      <c r="P7" s="28">
        <v>107.96</v>
      </c>
      <c r="Q7" s="28">
        <v>111.58</v>
      </c>
      <c r="R7" s="28">
        <v>117.81</v>
      </c>
      <c r="S7" s="28">
        <v>107</v>
      </c>
      <c r="T7" s="28">
        <v>106</v>
      </c>
      <c r="U7" s="28">
        <v>116.86</v>
      </c>
      <c r="V7" s="28">
        <v>109.69</v>
      </c>
      <c r="W7" s="28">
        <v>103</v>
      </c>
      <c r="X7" s="28">
        <v>100.5</v>
      </c>
      <c r="Y7" s="28">
        <v>86.71</v>
      </c>
      <c r="Z7" s="29"/>
      <c r="AA7" s="30">
        <f>IF(SUM(B7:Z7)&lt;&gt;0,AVERAGEIF(B7:Z7,"&lt;&gt;"""),"")</f>
        <v>107.65083333333332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32.902999999999999</v>
      </c>
      <c r="O12" s="52">
        <v>30.152000000000001</v>
      </c>
      <c r="P12" s="52">
        <v>32.201999999999998</v>
      </c>
      <c r="Q12" s="52">
        <v>17.181000000000001</v>
      </c>
      <c r="R12" s="52">
        <v>21.285</v>
      </c>
      <c r="S12" s="52">
        <v>12.22</v>
      </c>
      <c r="T12" s="52">
        <v>13.778</v>
      </c>
      <c r="U12" s="52">
        <v>10.301</v>
      </c>
      <c r="V12" s="52">
        <v>13.02</v>
      </c>
      <c r="W12" s="52">
        <v>23.728000000000002</v>
      </c>
      <c r="X12" s="52">
        <v>13.087</v>
      </c>
      <c r="Y12" s="52"/>
      <c r="Z12" s="53"/>
      <c r="AA12" s="54">
        <f t="shared" si="0"/>
        <v>219.857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50.741</v>
      </c>
      <c r="O14" s="57">
        <v>0.45400000000000001</v>
      </c>
      <c r="P14" s="57">
        <v>2.9980000000000002</v>
      </c>
      <c r="Q14" s="57">
        <v>0.78600000000000003</v>
      </c>
      <c r="R14" s="57"/>
      <c r="S14" s="57">
        <v>0.52300000000000002</v>
      </c>
      <c r="T14" s="57">
        <v>0.47899999999999998</v>
      </c>
      <c r="U14" s="57">
        <v>1.1179999999999999</v>
      </c>
      <c r="V14" s="57">
        <v>0.61599999999999999</v>
      </c>
      <c r="W14" s="57">
        <v>5.9039999999999999</v>
      </c>
      <c r="X14" s="57">
        <v>4.7430000000000003</v>
      </c>
      <c r="Y14" s="57">
        <v>13.388999999999999</v>
      </c>
      <c r="Z14" s="58"/>
      <c r="AA14" s="59">
        <f t="shared" si="0"/>
        <v>81.750999999999991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83.644000000000005</v>
      </c>
      <c r="O16" s="62">
        <f t="shared" si="1"/>
        <v>30.606000000000002</v>
      </c>
      <c r="P16" s="62">
        <f t="shared" si="1"/>
        <v>35.199999999999996</v>
      </c>
      <c r="Q16" s="62">
        <f t="shared" si="1"/>
        <v>17.967000000000002</v>
      </c>
      <c r="R16" s="62">
        <f t="shared" si="1"/>
        <v>21.285</v>
      </c>
      <c r="S16" s="62">
        <f t="shared" si="1"/>
        <v>12.743</v>
      </c>
      <c r="T16" s="62">
        <f t="shared" si="1"/>
        <v>14.257</v>
      </c>
      <c r="U16" s="62">
        <f t="shared" si="1"/>
        <v>11.419</v>
      </c>
      <c r="V16" s="62">
        <f t="shared" si="1"/>
        <v>13.635999999999999</v>
      </c>
      <c r="W16" s="62">
        <f t="shared" si="1"/>
        <v>29.632000000000001</v>
      </c>
      <c r="X16" s="62">
        <f t="shared" si="1"/>
        <v>17.829999999999998</v>
      </c>
      <c r="Y16" s="62">
        <f t="shared" si="1"/>
        <v>13.388999999999999</v>
      </c>
      <c r="Z16" s="63" t="str">
        <f t="shared" si="1"/>
        <v/>
      </c>
      <c r="AA16" s="64">
        <f>SUM(AA10:AA15)</f>
        <v>301.608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0.95899999999999996</v>
      </c>
      <c r="O20" s="77">
        <v>1.01</v>
      </c>
      <c r="P20" s="77">
        <v>1.0740000000000001</v>
      </c>
      <c r="Q20" s="77">
        <v>1.1279999999999999</v>
      </c>
      <c r="R20" s="77">
        <v>1.1259999999999999</v>
      </c>
      <c r="S20" s="77">
        <v>1.21</v>
      </c>
      <c r="T20" s="77">
        <v>1.232</v>
      </c>
      <c r="U20" s="77">
        <v>1.232</v>
      </c>
      <c r="V20" s="77">
        <v>1.23</v>
      </c>
      <c r="W20" s="77">
        <v>1.234</v>
      </c>
      <c r="X20" s="77">
        <v>1.228</v>
      </c>
      <c r="Y20" s="77">
        <v>1.2050000000000001</v>
      </c>
      <c r="Z20" s="78"/>
      <c r="AA20" s="79">
        <f t="shared" si="2"/>
        <v>13.868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13.613</v>
      </c>
      <c r="O21" s="81">
        <v>6.0309999999999997</v>
      </c>
      <c r="P21" s="81">
        <v>5.9559999999999995</v>
      </c>
      <c r="Q21" s="81">
        <v>5.774</v>
      </c>
      <c r="R21" s="81">
        <v>3.4849999999999999</v>
      </c>
      <c r="S21" s="81">
        <v>4.8959999999999999</v>
      </c>
      <c r="T21" s="81">
        <v>4.1159999999999997</v>
      </c>
      <c r="U21" s="81">
        <v>5.6870000000000003</v>
      </c>
      <c r="V21" s="81">
        <v>4.8730000000000002</v>
      </c>
      <c r="W21" s="81">
        <v>4.1370000000000005</v>
      </c>
      <c r="X21" s="81">
        <v>2.9630000000000001</v>
      </c>
      <c r="Y21" s="81">
        <v>2.06</v>
      </c>
      <c r="Z21" s="78"/>
      <c r="AA21" s="79">
        <f t="shared" si="2"/>
        <v>63.591000000000001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14.571999999999999</v>
      </c>
      <c r="O26" s="88">
        <f t="shared" si="3"/>
        <v>7.0409999999999995</v>
      </c>
      <c r="P26" s="88">
        <f t="shared" si="3"/>
        <v>7.0299999999999994</v>
      </c>
      <c r="Q26" s="88">
        <f t="shared" si="3"/>
        <v>6.9020000000000001</v>
      </c>
      <c r="R26" s="88">
        <f t="shared" si="3"/>
        <v>4.6109999999999998</v>
      </c>
      <c r="S26" s="88">
        <f t="shared" si="3"/>
        <v>6.1059999999999999</v>
      </c>
      <c r="T26" s="88">
        <f t="shared" si="3"/>
        <v>5.3479999999999999</v>
      </c>
      <c r="U26" s="88">
        <f t="shared" si="3"/>
        <v>6.9190000000000005</v>
      </c>
      <c r="V26" s="88">
        <f t="shared" si="3"/>
        <v>6.1029999999999998</v>
      </c>
      <c r="W26" s="88">
        <f t="shared" si="3"/>
        <v>5.3710000000000004</v>
      </c>
      <c r="X26" s="88">
        <f t="shared" si="3"/>
        <v>4.1909999999999998</v>
      </c>
      <c r="Y26" s="88">
        <f t="shared" si="3"/>
        <v>3.2650000000000001</v>
      </c>
      <c r="Z26" s="89" t="str">
        <f t="shared" si="3"/>
        <v/>
      </c>
      <c r="AA26" s="90">
        <f>SUM(AA19:AA25)</f>
        <v>77.459000000000003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98.215999999999994</v>
      </c>
      <c r="O30" s="77">
        <v>37.646999999999998</v>
      </c>
      <c r="P30" s="77">
        <v>42.23</v>
      </c>
      <c r="Q30" s="77">
        <v>24.869</v>
      </c>
      <c r="R30" s="77">
        <v>25.896000000000001</v>
      </c>
      <c r="S30" s="77">
        <v>18.849</v>
      </c>
      <c r="T30" s="77">
        <v>19.605</v>
      </c>
      <c r="U30" s="77">
        <v>18.338000000000001</v>
      </c>
      <c r="V30" s="77">
        <v>19.739000000000001</v>
      </c>
      <c r="W30" s="77">
        <v>35.003</v>
      </c>
      <c r="X30" s="77">
        <v>22.021000000000001</v>
      </c>
      <c r="Y30" s="77">
        <v>16.654</v>
      </c>
      <c r="Z30" s="78"/>
      <c r="AA30" s="79">
        <f>SUM(B30:Z30)</f>
        <v>379.06700000000001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98.215999999999994</v>
      </c>
      <c r="O32" s="62">
        <f t="shared" si="4"/>
        <v>37.646999999999998</v>
      </c>
      <c r="P32" s="62">
        <f t="shared" si="4"/>
        <v>42.23</v>
      </c>
      <c r="Q32" s="62">
        <f t="shared" si="4"/>
        <v>24.869</v>
      </c>
      <c r="R32" s="62">
        <f t="shared" si="4"/>
        <v>25.896000000000001</v>
      </c>
      <c r="S32" s="62">
        <f t="shared" si="4"/>
        <v>18.849</v>
      </c>
      <c r="T32" s="62">
        <f t="shared" si="4"/>
        <v>19.605</v>
      </c>
      <c r="U32" s="62">
        <f t="shared" si="4"/>
        <v>18.338000000000001</v>
      </c>
      <c r="V32" s="62">
        <f t="shared" si="4"/>
        <v>19.739000000000001</v>
      </c>
      <c r="W32" s="62">
        <f t="shared" si="4"/>
        <v>35.003</v>
      </c>
      <c r="X32" s="62">
        <f t="shared" si="4"/>
        <v>22.021000000000001</v>
      </c>
      <c r="Y32" s="62">
        <f t="shared" si="4"/>
        <v>16.654</v>
      </c>
      <c r="Z32" s="63" t="str">
        <f t="shared" si="4"/>
        <v/>
      </c>
      <c r="AA32" s="64">
        <f>SUM(AA29:AA31)</f>
        <v>379.06700000000001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98.216000000000008</v>
      </c>
      <c r="O52" s="88">
        <f t="shared" si="10"/>
        <v>37.646999999999998</v>
      </c>
      <c r="P52" s="88">
        <f t="shared" si="10"/>
        <v>42.23</v>
      </c>
      <c r="Q52" s="88">
        <f t="shared" si="10"/>
        <v>24.869000000000003</v>
      </c>
      <c r="R52" s="88">
        <f t="shared" si="10"/>
        <v>25.896000000000001</v>
      </c>
      <c r="S52" s="88">
        <f t="shared" si="10"/>
        <v>18.849</v>
      </c>
      <c r="T52" s="88">
        <f t="shared" si="10"/>
        <v>19.605</v>
      </c>
      <c r="U52" s="88">
        <f t="shared" si="10"/>
        <v>18.338000000000001</v>
      </c>
      <c r="V52" s="88">
        <f t="shared" si="10"/>
        <v>19.738999999999997</v>
      </c>
      <c r="W52" s="88">
        <f t="shared" si="10"/>
        <v>35.003</v>
      </c>
      <c r="X52" s="88">
        <f t="shared" si="10"/>
        <v>22.020999999999997</v>
      </c>
      <c r="Y52" s="88">
        <f t="shared" si="10"/>
        <v>16.654</v>
      </c>
      <c r="Z52" s="89" t="str">
        <f t="shared" si="10"/>
        <v/>
      </c>
      <c r="AA52" s="104">
        <f>SUM(B52:Z52)</f>
        <v>379.06700000000001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98.215999999999994</v>
      </c>
      <c r="O4" s="18">
        <v>37.646999999999998</v>
      </c>
      <c r="P4" s="18">
        <v>42.230000000000004</v>
      </c>
      <c r="Q4" s="18">
        <v>24.869</v>
      </c>
      <c r="R4" s="18">
        <v>25.896000000000001</v>
      </c>
      <c r="S4" s="18">
        <v>18.849</v>
      </c>
      <c r="T4" s="18">
        <v>19.604999999999997</v>
      </c>
      <c r="U4" s="18">
        <v>18.338000000000001</v>
      </c>
      <c r="V4" s="18">
        <v>19.739000000000001</v>
      </c>
      <c r="W4" s="18">
        <v>35.003000000000007</v>
      </c>
      <c r="X4" s="18">
        <v>22.021000000000001</v>
      </c>
      <c r="Y4" s="18">
        <v>16.654</v>
      </c>
      <c r="Z4" s="19"/>
      <c r="AA4" s="20">
        <f>SUM(B4:Z4)</f>
        <v>379.06700000000001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113.47</v>
      </c>
      <c r="O7" s="28">
        <v>111.23</v>
      </c>
      <c r="P7" s="28">
        <v>107.96</v>
      </c>
      <c r="Q7" s="28">
        <v>111.58</v>
      </c>
      <c r="R7" s="28">
        <v>117.81</v>
      </c>
      <c r="S7" s="28">
        <v>107</v>
      </c>
      <c r="T7" s="28">
        <v>106</v>
      </c>
      <c r="U7" s="28">
        <v>116.86</v>
      </c>
      <c r="V7" s="28">
        <v>109.69</v>
      </c>
      <c r="W7" s="28">
        <v>103</v>
      </c>
      <c r="X7" s="28">
        <v>100.5</v>
      </c>
      <c r="Y7" s="28">
        <v>86.71</v>
      </c>
      <c r="Z7" s="29"/>
      <c r="AA7" s="30">
        <f>IF(SUM(B7:Z7)&lt;&gt;0,AVERAGEIF(B7:Z7,"&lt;&gt;"""),"")</f>
        <v>107.65083333333332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98.215999999999994</v>
      </c>
      <c r="O14" s="57">
        <v>37.646999999999998</v>
      </c>
      <c r="P14" s="57">
        <v>42.049000000000007</v>
      </c>
      <c r="Q14" s="57">
        <v>23.768999999999998</v>
      </c>
      <c r="R14" s="57">
        <v>19.233000000000001</v>
      </c>
      <c r="S14" s="57">
        <v>16.999000000000002</v>
      </c>
      <c r="T14" s="57">
        <v>18.405000000000001</v>
      </c>
      <c r="U14" s="57">
        <v>18.338000000000001</v>
      </c>
      <c r="V14" s="57">
        <v>18.641999999999999</v>
      </c>
      <c r="W14" s="57">
        <v>32.550000000000004</v>
      </c>
      <c r="X14" s="57">
        <v>7.1</v>
      </c>
      <c r="Y14" s="57">
        <v>13.190000000000001</v>
      </c>
      <c r="Z14" s="58"/>
      <c r="AA14" s="59">
        <f t="shared" si="0"/>
        <v>346.13800000000003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98.215999999999994</v>
      </c>
      <c r="O16" s="62">
        <f t="shared" si="1"/>
        <v>37.646999999999998</v>
      </c>
      <c r="P16" s="62">
        <f t="shared" si="1"/>
        <v>42.049000000000007</v>
      </c>
      <c r="Q16" s="62">
        <f t="shared" si="1"/>
        <v>23.768999999999998</v>
      </c>
      <c r="R16" s="62">
        <f t="shared" si="1"/>
        <v>19.233000000000001</v>
      </c>
      <c r="S16" s="62">
        <f t="shared" si="1"/>
        <v>16.999000000000002</v>
      </c>
      <c r="T16" s="62">
        <f t="shared" si="1"/>
        <v>18.405000000000001</v>
      </c>
      <c r="U16" s="62">
        <f t="shared" si="1"/>
        <v>18.338000000000001</v>
      </c>
      <c r="V16" s="62">
        <f t="shared" si="1"/>
        <v>18.641999999999999</v>
      </c>
      <c r="W16" s="62">
        <f t="shared" si="1"/>
        <v>32.550000000000004</v>
      </c>
      <c r="X16" s="62">
        <f t="shared" si="1"/>
        <v>7.1</v>
      </c>
      <c r="Y16" s="62">
        <f t="shared" si="1"/>
        <v>13.190000000000001</v>
      </c>
      <c r="Z16" s="63" t="str">
        <f t="shared" si="1"/>
        <v/>
      </c>
      <c r="AA16" s="64">
        <f>SUM(AA10:AA15)</f>
        <v>346.13800000000003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0.8</v>
      </c>
      <c r="R20" s="77">
        <v>1.65</v>
      </c>
      <c r="S20" s="77"/>
      <c r="T20" s="77"/>
      <c r="U20" s="77"/>
      <c r="V20" s="77"/>
      <c r="W20" s="77">
        <v>0.753</v>
      </c>
      <c r="X20" s="77"/>
      <c r="Y20" s="77">
        <v>4.1000000000000002E-2</v>
      </c>
      <c r="Z20" s="78"/>
      <c r="AA20" s="79">
        <f t="shared" si="2"/>
        <v>3.2440000000000002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0.18099999999999999</v>
      </c>
      <c r="Q21" s="81">
        <v>0.3</v>
      </c>
      <c r="R21" s="81">
        <v>5.0129999999999999</v>
      </c>
      <c r="S21" s="81">
        <v>1.85</v>
      </c>
      <c r="T21" s="81">
        <v>1.2</v>
      </c>
      <c r="U21" s="81"/>
      <c r="V21" s="81">
        <v>1.097</v>
      </c>
      <c r="W21" s="81">
        <v>1.7</v>
      </c>
      <c r="X21" s="81">
        <v>14.920999999999999</v>
      </c>
      <c r="Y21" s="81">
        <v>3.423</v>
      </c>
      <c r="Z21" s="78"/>
      <c r="AA21" s="79">
        <f t="shared" si="2"/>
        <v>29.684999999999995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0.18099999999999999</v>
      </c>
      <c r="Q26" s="88">
        <f t="shared" si="3"/>
        <v>1.1000000000000001</v>
      </c>
      <c r="R26" s="88">
        <f t="shared" si="3"/>
        <v>6.6630000000000003</v>
      </c>
      <c r="S26" s="88">
        <f t="shared" si="3"/>
        <v>1.85</v>
      </c>
      <c r="T26" s="88">
        <f t="shared" si="3"/>
        <v>1.2</v>
      </c>
      <c r="U26" s="88">
        <f t="shared" si="3"/>
        <v>0</v>
      </c>
      <c r="V26" s="88">
        <f t="shared" si="3"/>
        <v>1.097</v>
      </c>
      <c r="W26" s="88">
        <f t="shared" si="3"/>
        <v>2.4529999999999998</v>
      </c>
      <c r="X26" s="88">
        <f t="shared" si="3"/>
        <v>14.920999999999999</v>
      </c>
      <c r="Y26" s="88">
        <f t="shared" si="3"/>
        <v>3.464</v>
      </c>
      <c r="Z26" s="89" t="str">
        <f t="shared" si="3"/>
        <v/>
      </c>
      <c r="AA26" s="90">
        <f>SUM(AA19:AA25)</f>
        <v>32.928999999999995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98.215999999999994</v>
      </c>
      <c r="O30" s="77">
        <v>37.646999999999998</v>
      </c>
      <c r="P30" s="77">
        <v>42.23</v>
      </c>
      <c r="Q30" s="77">
        <v>24.869</v>
      </c>
      <c r="R30" s="77">
        <v>25.896000000000001</v>
      </c>
      <c r="S30" s="77">
        <v>18.849</v>
      </c>
      <c r="T30" s="77">
        <v>19.605</v>
      </c>
      <c r="U30" s="77">
        <v>18.338000000000001</v>
      </c>
      <c r="V30" s="77">
        <v>19.739000000000001</v>
      </c>
      <c r="W30" s="77">
        <v>35.003</v>
      </c>
      <c r="X30" s="77">
        <v>22.021000000000001</v>
      </c>
      <c r="Y30" s="77">
        <v>16.654</v>
      </c>
      <c r="Z30" s="78"/>
      <c r="AA30" s="79">
        <f>SUM(B30:Z30)</f>
        <v>379.06700000000001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98.215999999999994</v>
      </c>
      <c r="O32" s="62">
        <f t="shared" si="4"/>
        <v>37.646999999999998</v>
      </c>
      <c r="P32" s="62">
        <f t="shared" si="4"/>
        <v>42.23</v>
      </c>
      <c r="Q32" s="62">
        <f t="shared" si="4"/>
        <v>24.869</v>
      </c>
      <c r="R32" s="62">
        <f t="shared" si="4"/>
        <v>25.896000000000001</v>
      </c>
      <c r="S32" s="62">
        <f t="shared" si="4"/>
        <v>18.849</v>
      </c>
      <c r="T32" s="62">
        <f t="shared" si="4"/>
        <v>19.605</v>
      </c>
      <c r="U32" s="62">
        <f t="shared" si="4"/>
        <v>18.338000000000001</v>
      </c>
      <c r="V32" s="62">
        <f t="shared" si="4"/>
        <v>19.739000000000001</v>
      </c>
      <c r="W32" s="62">
        <f t="shared" si="4"/>
        <v>35.003</v>
      </c>
      <c r="X32" s="62">
        <f t="shared" si="4"/>
        <v>22.021000000000001</v>
      </c>
      <c r="Y32" s="62">
        <f t="shared" si="4"/>
        <v>16.654</v>
      </c>
      <c r="Z32" s="63" t="str">
        <f t="shared" si="4"/>
        <v/>
      </c>
      <c r="AA32" s="64">
        <f>SUM(AA29:AA31)</f>
        <v>379.06700000000001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98.215999999999994</v>
      </c>
      <c r="O52" s="88">
        <f t="shared" si="10"/>
        <v>37.646999999999998</v>
      </c>
      <c r="P52" s="88">
        <f t="shared" si="10"/>
        <v>42.230000000000004</v>
      </c>
      <c r="Q52" s="88">
        <f t="shared" si="10"/>
        <v>24.869</v>
      </c>
      <c r="R52" s="88">
        <f t="shared" si="10"/>
        <v>25.896000000000001</v>
      </c>
      <c r="S52" s="88">
        <f t="shared" si="10"/>
        <v>18.849000000000004</v>
      </c>
      <c r="T52" s="88">
        <f t="shared" si="10"/>
        <v>19.605</v>
      </c>
      <c r="U52" s="88">
        <f t="shared" si="10"/>
        <v>18.338000000000001</v>
      </c>
      <c r="V52" s="88">
        <f t="shared" si="10"/>
        <v>19.739000000000001</v>
      </c>
      <c r="W52" s="88">
        <f t="shared" si="10"/>
        <v>35.003000000000007</v>
      </c>
      <c r="X52" s="88">
        <f t="shared" si="10"/>
        <v>22.021000000000001</v>
      </c>
      <c r="Y52" s="88">
        <f t="shared" si="10"/>
        <v>16.654</v>
      </c>
      <c r="Z52" s="89" t="str">
        <f t="shared" si="10"/>
        <v/>
      </c>
      <c r="AA52" s="104">
        <f>SUM(B52:Z52)</f>
        <v>379.06700000000001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113.47</v>
      </c>
      <c r="O7" s="117">
        <v>111.23</v>
      </c>
      <c r="P7" s="117">
        <v>107.96</v>
      </c>
      <c r="Q7" s="117">
        <v>111.58</v>
      </c>
      <c r="R7" s="117">
        <v>117.81</v>
      </c>
      <c r="S7" s="117">
        <v>107</v>
      </c>
      <c r="T7" s="117">
        <v>106</v>
      </c>
      <c r="U7" s="117">
        <v>116.86</v>
      </c>
      <c r="V7" s="117">
        <v>109.69</v>
      </c>
      <c r="W7" s="117">
        <v>103</v>
      </c>
      <c r="X7" s="117">
        <v>100.5</v>
      </c>
      <c r="Y7" s="117">
        <v>86.71</v>
      </c>
      <c r="Z7" s="118"/>
      <c r="AA7" s="119">
        <f>IF(SUM(B7:Z7)&lt;&gt;0,AVERAGEIF(B7:Z7,"&lt;&gt;"""),"")</f>
        <v>107.65083333333332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2024-12-08T09:33:46Z</dcterms:created>
  <dcterms:modified xsi:type="dcterms:W3CDTF">2024-12-08T09:33:47Z</dcterms:modified>
</cp:coreProperties>
</file>