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<sst xmlns="http://schemas.openxmlformats.org/spreadsheetml/2006/main" count="119" uniqueCount="54">
  <si>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30/11/2024 11:25:48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</si>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</sst>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B9-4742-9905-9D94FEAE4CC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AB9-4742-9905-9D94FEAE4CC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5.524</c:v>
                </c:pt>
                <c:pt idx="13">
                  <c:v>5.1749999999999998</c:v>
                </c:pt>
                <c:pt idx="14">
                  <c:v>4.968</c:v>
                </c:pt>
                <c:pt idx="15">
                  <c:v>2.5790000000000002</c:v>
                </c:pt>
                <c:pt idx="16">
                  <c:v>3.3580000000000001</c:v>
                </c:pt>
                <c:pt idx="17">
                  <c:v>2.0419999999999998</c:v>
                </c:pt>
                <c:pt idx="18">
                  <c:v>3.9260000000000002</c:v>
                </c:pt>
                <c:pt idx="19">
                  <c:v>4.5750000000000002</c:v>
                </c:pt>
                <c:pt idx="20">
                  <c:v>1.331</c:v>
                </c:pt>
                <c:pt idx="23">
                  <c:v>1.107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B9-4742-9905-9D94FEAE4CC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8.8249999999999993</c:v>
                </c:pt>
                <c:pt idx="13">
                  <c:v>8.3129999999999988</c:v>
                </c:pt>
                <c:pt idx="14">
                  <c:v>8.0780000000000012</c:v>
                </c:pt>
                <c:pt idx="15">
                  <c:v>6.18</c:v>
                </c:pt>
                <c:pt idx="16">
                  <c:v>7.835</c:v>
                </c:pt>
                <c:pt idx="17">
                  <c:v>9.4439999999999991</c:v>
                </c:pt>
                <c:pt idx="18">
                  <c:v>16.899999999999999</c:v>
                </c:pt>
                <c:pt idx="19">
                  <c:v>26.146000000000001</c:v>
                </c:pt>
                <c:pt idx="20">
                  <c:v>11.464</c:v>
                </c:pt>
                <c:pt idx="21">
                  <c:v>8.3170000000000002</c:v>
                </c:pt>
                <c:pt idx="22">
                  <c:v>8.5229999999999997</c:v>
                </c:pt>
                <c:pt idx="23">
                  <c:v>6.7449999999999992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B9-4742-9905-9D94FEAE4CC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AB9-4742-9905-9D94FEAE4CC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AB9-4742-9905-9D94FEAE4CC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AB9-4742-9905-9D94FEAE4CC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AB9-4742-9905-9D94FEAE4CC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AB9-4742-9905-9D94FEAE4CC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AB9-4742-9905-9D94FEAE4CCD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AB9-4742-9905-9D94FEAE4CC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0.89</c:v>
                </c:pt>
                <c:pt idx="13">
                  <c:v>0.79900000000000004</c:v>
                </c:pt>
                <c:pt idx="14">
                  <c:v>4.1000000000000002E-2</c:v>
                </c:pt>
                <c:pt idx="15">
                  <c:v>1.2999999999999999E-2</c:v>
                </c:pt>
                <c:pt idx="20">
                  <c:v>2.4E-2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AB9-4742-9905-9D94FEAE4CC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AB9-4742-9905-9D94FEAE4CC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AB9-4742-9905-9D94FEAE4C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96.97</c:v>
                </c:pt>
                <c:pt idx="13">
                  <c:v>99.39</c:v>
                </c:pt>
                <c:pt idx="14">
                  <c:v>103.33</c:v>
                </c:pt>
                <c:pt idx="15">
                  <c:v>106.92</c:v>
                </c:pt>
                <c:pt idx="16">
                  <c:v>103.86</c:v>
                </c:pt>
                <c:pt idx="17">
                  <c:v>117.21</c:v>
                </c:pt>
                <c:pt idx="18">
                  <c:v>123.73</c:v>
                </c:pt>
                <c:pt idx="19">
                  <c:v>111.96</c:v>
                </c:pt>
                <c:pt idx="20">
                  <c:v>108.53</c:v>
                </c:pt>
                <c:pt idx="21">
                  <c:v>99.72</c:v>
                </c:pt>
                <c:pt idx="22">
                  <c:v>95.8</c:v>
                </c:pt>
                <c:pt idx="23">
                  <c:v>86.17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AB9-4742-9905-9D94FEAE4C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126-4036-9736-79C3B7F3756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126-4036-9736-79C3B7F3756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126-4036-9736-79C3B7F3756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8">
                  <c:v>6.157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26-4036-9736-79C3B7F3756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126-4036-9736-79C3B7F3756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126-4036-9736-79C3B7F3756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126-4036-9736-79C3B7F3756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126-4036-9736-79C3B7F3756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126-4036-9736-79C3B7F3756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126-4036-9736-79C3B7F3756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126-4036-9736-79C3B7F3756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15.238999999999999</c:v>
                </c:pt>
                <c:pt idx="13">
                  <c:v>14.286999999999999</c:v>
                </c:pt>
                <c:pt idx="14">
                  <c:v>13.087</c:v>
                </c:pt>
                <c:pt idx="15">
                  <c:v>8.7720000000000002</c:v>
                </c:pt>
                <c:pt idx="16">
                  <c:v>11.193</c:v>
                </c:pt>
                <c:pt idx="17">
                  <c:v>11.485999999999999</c:v>
                </c:pt>
                <c:pt idx="18">
                  <c:v>14.668999999999999</c:v>
                </c:pt>
                <c:pt idx="19">
                  <c:v>30.721</c:v>
                </c:pt>
                <c:pt idx="20">
                  <c:v>12.818999999999999</c:v>
                </c:pt>
                <c:pt idx="21">
                  <c:v>8.3170000000000002</c:v>
                </c:pt>
                <c:pt idx="22">
                  <c:v>8.5229999999999997</c:v>
                </c:pt>
                <c:pt idx="23">
                  <c:v>7.8519999999999994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126-4036-9736-79C3B7F3756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126-4036-9736-79C3B7F3756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126-4036-9736-79C3B7F37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96.97</c:v>
                </c:pt>
                <c:pt idx="13">
                  <c:v>99.39</c:v>
                </c:pt>
                <c:pt idx="14">
                  <c:v>103.33</c:v>
                </c:pt>
                <c:pt idx="15">
                  <c:v>106.92</c:v>
                </c:pt>
                <c:pt idx="16">
                  <c:v>103.86</c:v>
                </c:pt>
                <c:pt idx="17">
                  <c:v>117.21</c:v>
                </c:pt>
                <c:pt idx="18">
                  <c:v>123.73</c:v>
                </c:pt>
                <c:pt idx="19">
                  <c:v>111.96</c:v>
                </c:pt>
                <c:pt idx="20">
                  <c:v>108.53</c:v>
                </c:pt>
                <c:pt idx="21">
                  <c:v>99.72</c:v>
                </c:pt>
                <c:pt idx="22">
                  <c:v>95.8</c:v>
                </c:pt>
                <c:pt idx="23">
                  <c:v>86.17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126-4036-9736-79C3B7F37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15.239000000000001</v>
      </c>
      <c r="O4" s="18">
        <v>14.286999999999999</v>
      </c>
      <c r="P4" s="18">
        <v>13.087</v>
      </c>
      <c r="Q4" s="18">
        <v>8.7720000000000002</v>
      </c>
      <c r="R4" s="18">
        <v>11.193</v>
      </c>
      <c r="S4" s="18">
        <v>11.485999999999999</v>
      </c>
      <c r="T4" s="18">
        <v>20.826000000000001</v>
      </c>
      <c r="U4" s="18">
        <v>30.721</v>
      </c>
      <c r="V4" s="18">
        <v>12.818999999999999</v>
      </c>
      <c r="W4" s="18">
        <v>8.3170000000000002</v>
      </c>
      <c r="X4" s="18">
        <v>8.5229999999999997</v>
      </c>
      <c r="Y4" s="18">
        <v>7.8520000000000003</v>
      </c>
      <c r="Z4" s="19"/>
      <c r="AA4" s="20">
        <f>SUM(B4:Z4)</f>
        <v>163.12199999999999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96.97</v>
      </c>
      <c r="O7" s="28">
        <v>99.39</v>
      </c>
      <c r="P7" s="28">
        <v>103.33</v>
      </c>
      <c r="Q7" s="28">
        <v>106.92</v>
      </c>
      <c r="R7" s="28">
        <v>103.86</v>
      </c>
      <c r="S7" s="28">
        <v>117.21</v>
      </c>
      <c r="T7" s="28">
        <v>123.73</v>
      </c>
      <c r="U7" s="28">
        <v>111.96</v>
      </c>
      <c r="V7" s="28">
        <v>108.53</v>
      </c>
      <c r="W7" s="28">
        <v>99.72</v>
      </c>
      <c r="X7" s="28">
        <v>95.8</v>
      </c>
      <c r="Y7" s="28">
        <v>86.17</v>
      </c>
      <c r="Z7" s="29"/>
      <c r="AA7" s="30">
        <f>IF(SUM(B7:Z7)&lt;&gt;0,AVERAGEIF(B7:Z7,"&lt;&gt;"""),"")</f>
        <v>104.46583333333335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0.89</v>
      </c>
      <c r="O14" s="57">
        <v>0.79900000000000004</v>
      </c>
      <c r="P14" s="57">
        <v>4.1000000000000002E-2</v>
      </c>
      <c r="Q14" s="57">
        <v>1.2999999999999999E-2</v>
      </c>
      <c r="R14" s="57"/>
      <c r="S14" s="57"/>
      <c r="T14" s="57"/>
      <c r="U14" s="57"/>
      <c r="V14" s="57">
        <v>2.4E-2</v>
      </c>
      <c r="W14" s="57"/>
      <c r="X14" s="57"/>
      <c r="Y14" s="57"/>
      <c r="Z14" s="58"/>
      <c r="AA14" s="59">
        <f t="shared" si="0"/>
        <v>1.7669999999999999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0.89</v>
      </c>
      <c r="O16" s="62">
        <f t="shared" si="1"/>
        <v>0.79900000000000004</v>
      </c>
      <c r="P16" s="62">
        <f t="shared" si="1"/>
        <v>4.1000000000000002E-2</v>
      </c>
      <c r="Q16" s="62">
        <f t="shared" si="1"/>
        <v>1.2999999999999999E-2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2.4E-2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1.7669999999999999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5.524</v>
      </c>
      <c r="O20" s="77">
        <v>5.1749999999999998</v>
      </c>
      <c r="P20" s="77">
        <v>4.968</v>
      </c>
      <c r="Q20" s="77">
        <v>2.5790000000000002</v>
      </c>
      <c r="R20" s="77">
        <v>3.3580000000000001</v>
      </c>
      <c r="S20" s="77">
        <v>2.0419999999999998</v>
      </c>
      <c r="T20" s="77">
        <v>3.9260000000000002</v>
      </c>
      <c r="U20" s="77">
        <v>4.5750000000000002</v>
      </c>
      <c r="V20" s="77">
        <v>1.331</v>
      </c>
      <c r="W20" s="77"/>
      <c r="X20" s="77"/>
      <c r="Y20" s="77">
        <v>1.107</v>
      </c>
      <c r="Z20" s="78"/>
      <c r="AA20" s="79">
        <f t="shared" si="2"/>
        <v>34.585000000000008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8.8249999999999993</v>
      </c>
      <c r="O21" s="81">
        <v>8.3129999999999988</v>
      </c>
      <c r="P21" s="81">
        <v>8.0780000000000012</v>
      </c>
      <c r="Q21" s="81">
        <v>6.18</v>
      </c>
      <c r="R21" s="81">
        <v>7.835</v>
      </c>
      <c r="S21" s="81">
        <v>9.4439999999999991</v>
      </c>
      <c r="T21" s="81">
        <v>16.899999999999999</v>
      </c>
      <c r="U21" s="81">
        <v>26.146000000000001</v>
      </c>
      <c r="V21" s="81">
        <v>11.464</v>
      </c>
      <c r="W21" s="81">
        <v>8.3170000000000002</v>
      </c>
      <c r="X21" s="81">
        <v>8.5229999999999997</v>
      </c>
      <c r="Y21" s="81">
        <v>6.7449999999999992</v>
      </c>
      <c r="Z21" s="78"/>
      <c r="AA21" s="79">
        <f t="shared" si="2"/>
        <v>126.76999999999998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14.349</v>
      </c>
      <c r="O26" s="88">
        <f t="shared" si="3"/>
        <v>13.488</v>
      </c>
      <c r="P26" s="88">
        <f t="shared" si="3"/>
        <v>13.046000000000001</v>
      </c>
      <c r="Q26" s="88">
        <f t="shared" si="3"/>
        <v>8.7590000000000003</v>
      </c>
      <c r="R26" s="88">
        <f t="shared" si="3"/>
        <v>11.193</v>
      </c>
      <c r="S26" s="88">
        <f t="shared" si="3"/>
        <v>11.485999999999999</v>
      </c>
      <c r="T26" s="88">
        <f t="shared" si="3"/>
        <v>20.826000000000001</v>
      </c>
      <c r="U26" s="88">
        <f t="shared" si="3"/>
        <v>30.721</v>
      </c>
      <c r="V26" s="88">
        <f t="shared" si="3"/>
        <v>12.795</v>
      </c>
      <c r="W26" s="88">
        <f t="shared" si="3"/>
        <v>8.3170000000000002</v>
      </c>
      <c r="X26" s="88">
        <f t="shared" si="3"/>
        <v>8.5229999999999997</v>
      </c>
      <c r="Y26" s="88">
        <f t="shared" si="3"/>
        <v>7.8519999999999994</v>
      </c>
      <c r="Z26" s="89" t="str">
        <f t="shared" si="3"/>
        <v/>
      </c>
      <c r="AA26" s="90">
        <f>SUM(AA19:AA25)</f>
        <v>161.35499999999999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15.239000000000001</v>
      </c>
      <c r="O30" s="77">
        <v>14.287000000000001</v>
      </c>
      <c r="P30" s="77">
        <v>13.087</v>
      </c>
      <c r="Q30" s="77">
        <v>8.7720000000000002</v>
      </c>
      <c r="R30" s="77">
        <v>11.193</v>
      </c>
      <c r="S30" s="77">
        <v>11.486000000000001</v>
      </c>
      <c r="T30" s="77">
        <v>20.826000000000001</v>
      </c>
      <c r="U30" s="77">
        <v>30.721</v>
      </c>
      <c r="V30" s="77">
        <v>12.819000000000001</v>
      </c>
      <c r="W30" s="77">
        <v>8.3170000000000002</v>
      </c>
      <c r="X30" s="77">
        <v>8.5229999999999997</v>
      </c>
      <c r="Y30" s="77">
        <v>7.8520000000000003</v>
      </c>
      <c r="Z30" s="78"/>
      <c r="AA30" s="79">
        <f>SUM(B30:Z30)</f>
        <v>163.12199999999999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15.239000000000001</v>
      </c>
      <c r="O32" s="62">
        <f t="shared" si="4"/>
        <v>14.287000000000001</v>
      </c>
      <c r="P32" s="62">
        <f t="shared" si="4"/>
        <v>13.087</v>
      </c>
      <c r="Q32" s="62">
        <f t="shared" si="4"/>
        <v>8.7720000000000002</v>
      </c>
      <c r="R32" s="62">
        <f t="shared" si="4"/>
        <v>11.193</v>
      </c>
      <c r="S32" s="62">
        <f t="shared" si="4"/>
        <v>11.486000000000001</v>
      </c>
      <c r="T32" s="62">
        <f t="shared" si="4"/>
        <v>20.826000000000001</v>
      </c>
      <c r="U32" s="62">
        <f t="shared" si="4"/>
        <v>30.721</v>
      </c>
      <c r="V32" s="62">
        <f t="shared" si="4"/>
        <v>12.819000000000001</v>
      </c>
      <c r="W32" s="62">
        <f t="shared" si="4"/>
        <v>8.3170000000000002</v>
      </c>
      <c r="X32" s="62">
        <f t="shared" si="4"/>
        <v>8.5229999999999997</v>
      </c>
      <c r="Y32" s="62">
        <f t="shared" si="4"/>
        <v>7.8520000000000003</v>
      </c>
      <c r="Z32" s="63" t="str">
        <f t="shared" si="4"/>
        <v/>
      </c>
      <c r="AA32" s="64">
        <f>SUM(AA29:AA31)</f>
        <v>163.12199999999999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15.239000000000001</v>
      </c>
      <c r="O52" s="88">
        <f t="shared" si="10"/>
        <v>14.286999999999999</v>
      </c>
      <c r="P52" s="88">
        <f t="shared" si="10"/>
        <v>13.087000000000002</v>
      </c>
      <c r="Q52" s="88">
        <f t="shared" si="10"/>
        <v>8.7720000000000002</v>
      </c>
      <c r="R52" s="88">
        <f t="shared" si="10"/>
        <v>11.193</v>
      </c>
      <c r="S52" s="88">
        <f t="shared" si="10"/>
        <v>11.485999999999999</v>
      </c>
      <c r="T52" s="88">
        <f t="shared" si="10"/>
        <v>20.826000000000001</v>
      </c>
      <c r="U52" s="88">
        <f t="shared" si="10"/>
        <v>30.721</v>
      </c>
      <c r="V52" s="88">
        <f t="shared" si="10"/>
        <v>12.818999999999999</v>
      </c>
      <c r="W52" s="88">
        <f t="shared" si="10"/>
        <v>8.3170000000000002</v>
      </c>
      <c r="X52" s="88">
        <f t="shared" si="10"/>
        <v>8.5229999999999997</v>
      </c>
      <c r="Y52" s="88">
        <f t="shared" si="10"/>
        <v>7.8519999999999994</v>
      </c>
      <c r="Z52" s="89" t="str">
        <f t="shared" si="10"/>
        <v/>
      </c>
      <c r="AA52" s="104">
        <f>SUM(B52:Z52)</f>
        <v>163.12199999999999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15.238999999999999</v>
      </c>
      <c r="O4" s="18">
        <v>14.286999999999999</v>
      </c>
      <c r="P4" s="18">
        <v>13.087</v>
      </c>
      <c r="Q4" s="18">
        <v>8.7720000000000002</v>
      </c>
      <c r="R4" s="18">
        <v>11.193</v>
      </c>
      <c r="S4" s="18">
        <v>11.485999999999999</v>
      </c>
      <c r="T4" s="18">
        <v>20.826000000000001</v>
      </c>
      <c r="U4" s="18">
        <v>30.721</v>
      </c>
      <c r="V4" s="18">
        <v>12.818999999999999</v>
      </c>
      <c r="W4" s="18">
        <v>8.3170000000000002</v>
      </c>
      <c r="X4" s="18">
        <v>8.5229999999999997</v>
      </c>
      <c r="Y4" s="18">
        <v>7.8519999999999994</v>
      </c>
      <c r="Z4" s="19"/>
      <c r="AA4" s="20">
        <f>SUM(B4:Z4)</f>
        <v>163.12199999999999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96.97</v>
      </c>
      <c r="O7" s="28">
        <v>99.39</v>
      </c>
      <c r="P7" s="28">
        <v>103.33</v>
      </c>
      <c r="Q7" s="28">
        <v>106.92</v>
      </c>
      <c r="R7" s="28">
        <v>103.86</v>
      </c>
      <c r="S7" s="28">
        <v>117.21</v>
      </c>
      <c r="T7" s="28">
        <v>123.73</v>
      </c>
      <c r="U7" s="28">
        <v>111.96</v>
      </c>
      <c r="V7" s="28">
        <v>108.53</v>
      </c>
      <c r="W7" s="28">
        <v>99.72</v>
      </c>
      <c r="X7" s="28">
        <v>95.8</v>
      </c>
      <c r="Y7" s="28">
        <v>86.17</v>
      </c>
      <c r="Z7" s="29"/>
      <c r="AA7" s="30">
        <f>IF(SUM(B7:Z7)&lt;&gt;0,AVERAGEIF(B7:Z7,"&lt;&gt;"""),"")</f>
        <v>104.46583333333335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15.238999999999999</v>
      </c>
      <c r="O14" s="57">
        <v>14.286999999999999</v>
      </c>
      <c r="P14" s="57">
        <v>13.087</v>
      </c>
      <c r="Q14" s="57">
        <v>8.7720000000000002</v>
      </c>
      <c r="R14" s="57">
        <v>11.193</v>
      </c>
      <c r="S14" s="57">
        <v>11.485999999999999</v>
      </c>
      <c r="T14" s="57">
        <v>14.668999999999999</v>
      </c>
      <c r="U14" s="57">
        <v>30.721</v>
      </c>
      <c r="V14" s="57">
        <v>12.818999999999999</v>
      </c>
      <c r="W14" s="57">
        <v>8.3170000000000002</v>
      </c>
      <c r="X14" s="57">
        <v>8.5229999999999997</v>
      </c>
      <c r="Y14" s="57">
        <v>7.8519999999999994</v>
      </c>
      <c r="Z14" s="58"/>
      <c r="AA14" s="59">
        <f t="shared" si="0"/>
        <v>156.965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15.238999999999999</v>
      </c>
      <c r="O16" s="62">
        <f t="shared" si="1"/>
        <v>14.286999999999999</v>
      </c>
      <c r="P16" s="62">
        <f t="shared" si="1"/>
        <v>13.087</v>
      </c>
      <c r="Q16" s="62">
        <f t="shared" si="1"/>
        <v>8.7720000000000002</v>
      </c>
      <c r="R16" s="62">
        <f t="shared" si="1"/>
        <v>11.193</v>
      </c>
      <c r="S16" s="62">
        <f t="shared" si="1"/>
        <v>11.485999999999999</v>
      </c>
      <c r="T16" s="62">
        <f t="shared" si="1"/>
        <v>14.668999999999999</v>
      </c>
      <c r="U16" s="62">
        <f t="shared" si="1"/>
        <v>30.721</v>
      </c>
      <c r="V16" s="62">
        <f t="shared" si="1"/>
        <v>12.818999999999999</v>
      </c>
      <c r="W16" s="62">
        <f t="shared" si="1"/>
        <v>8.3170000000000002</v>
      </c>
      <c r="X16" s="62">
        <f t="shared" si="1"/>
        <v>8.5229999999999997</v>
      </c>
      <c r="Y16" s="62">
        <f t="shared" si="1"/>
        <v>7.8519999999999994</v>
      </c>
      <c r="Z16" s="63" t="str">
        <f t="shared" si="1"/>
        <v/>
      </c>
      <c r="AA16" s="64">
        <f>SUM(AA10:AA15)</f>
        <v>156.965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>
        <v>6.157</v>
      </c>
      <c r="U21" s="81"/>
      <c r="V21" s="81"/>
      <c r="W21" s="81"/>
      <c r="X21" s="81"/>
      <c r="Y21" s="81"/>
      <c r="Z21" s="78"/>
      <c r="AA21" s="79">
        <f t="shared" si="2"/>
        <v>6.157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6.157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6.157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15.239000000000001</v>
      </c>
      <c r="O30" s="77">
        <v>14.287000000000001</v>
      </c>
      <c r="P30" s="77">
        <v>13.087</v>
      </c>
      <c r="Q30" s="77">
        <v>8.7720000000000002</v>
      </c>
      <c r="R30" s="77">
        <v>11.193</v>
      </c>
      <c r="S30" s="77">
        <v>11.486000000000001</v>
      </c>
      <c r="T30" s="77">
        <v>20.826000000000001</v>
      </c>
      <c r="U30" s="77">
        <v>30.721</v>
      </c>
      <c r="V30" s="77">
        <v>12.819000000000001</v>
      </c>
      <c r="W30" s="77">
        <v>8.3170000000000002</v>
      </c>
      <c r="X30" s="77">
        <v>8.5229999999999997</v>
      </c>
      <c r="Y30" s="77">
        <v>7.8520000000000003</v>
      </c>
      <c r="Z30" s="78"/>
      <c r="AA30" s="79">
        <f>SUM(B30:Z30)</f>
        <v>163.12199999999999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15.239000000000001</v>
      </c>
      <c r="O32" s="62">
        <f t="shared" si="4"/>
        <v>14.287000000000001</v>
      </c>
      <c r="P32" s="62">
        <f t="shared" si="4"/>
        <v>13.087</v>
      </c>
      <c r="Q32" s="62">
        <f t="shared" si="4"/>
        <v>8.7720000000000002</v>
      </c>
      <c r="R32" s="62">
        <f t="shared" si="4"/>
        <v>11.193</v>
      </c>
      <c r="S32" s="62">
        <f t="shared" si="4"/>
        <v>11.486000000000001</v>
      </c>
      <c r="T32" s="62">
        <f t="shared" si="4"/>
        <v>20.826000000000001</v>
      </c>
      <c r="U32" s="62">
        <f t="shared" si="4"/>
        <v>30.721</v>
      </c>
      <c r="V32" s="62">
        <f t="shared" si="4"/>
        <v>12.819000000000001</v>
      </c>
      <c r="W32" s="62">
        <f t="shared" si="4"/>
        <v>8.3170000000000002</v>
      </c>
      <c r="X32" s="62">
        <f t="shared" si="4"/>
        <v>8.5229999999999997</v>
      </c>
      <c r="Y32" s="62">
        <f t="shared" si="4"/>
        <v>7.8520000000000003</v>
      </c>
      <c r="Z32" s="63" t="str">
        <f t="shared" si="4"/>
        <v/>
      </c>
      <c r="AA32" s="64">
        <f>SUM(AA29:AA31)</f>
        <v>163.12199999999999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15.238999999999999</v>
      </c>
      <c r="O52" s="88">
        <f t="shared" si="10"/>
        <v>14.286999999999999</v>
      </c>
      <c r="P52" s="88">
        <f t="shared" si="10"/>
        <v>13.087</v>
      </c>
      <c r="Q52" s="88">
        <f t="shared" si="10"/>
        <v>8.7720000000000002</v>
      </c>
      <c r="R52" s="88">
        <f t="shared" si="10"/>
        <v>11.193</v>
      </c>
      <c r="S52" s="88">
        <f t="shared" si="10"/>
        <v>11.485999999999999</v>
      </c>
      <c r="T52" s="88">
        <f t="shared" si="10"/>
        <v>20.826000000000001</v>
      </c>
      <c r="U52" s="88">
        <f t="shared" si="10"/>
        <v>30.721</v>
      </c>
      <c r="V52" s="88">
        <f t="shared" si="10"/>
        <v>12.818999999999999</v>
      </c>
      <c r="W52" s="88">
        <f t="shared" si="10"/>
        <v>8.3170000000000002</v>
      </c>
      <c r="X52" s="88">
        <f t="shared" si="10"/>
        <v>8.5229999999999997</v>
      </c>
      <c r="Y52" s="88">
        <f t="shared" si="10"/>
        <v>7.8519999999999994</v>
      </c>
      <c r="Z52" s="89" t="str">
        <f t="shared" si="10"/>
        <v/>
      </c>
      <c r="AA52" s="104">
        <f>SUM(B52:Z52)</f>
        <v>163.12199999999999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96.97</v>
      </c>
      <c r="O7" s="117">
        <v>99.39</v>
      </c>
      <c r="P7" s="117">
        <v>103.33</v>
      </c>
      <c r="Q7" s="117">
        <v>106.92</v>
      </c>
      <c r="R7" s="117">
        <v>103.86</v>
      </c>
      <c r="S7" s="117">
        <v>117.21</v>
      </c>
      <c r="T7" s="117">
        <v>123.73</v>
      </c>
      <c r="U7" s="117">
        <v>111.96</v>
      </c>
      <c r="V7" s="117">
        <v>108.53</v>
      </c>
      <c r="W7" s="117">
        <v>99.72</v>
      </c>
      <c r="X7" s="117">
        <v>95.8</v>
      </c>
      <c r="Y7" s="117">
        <v>86.17</v>
      </c>
      <c r="Z7" s="118"/>
      <c r="AA7" s="119">
        <f>IF(SUM(B7:Z7)&lt;&gt;0,AVERAGEIF(B7:Z7,"&lt;&gt;"""),"")</f>
        <v>104.46583333333335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2024-11-30T09:25:48Z</dcterms:created>
  <dcterms:modified xsi:type="dcterms:W3CDTF">2024-11-30T09:25:49Z</dcterms:modified>
</cp:coreProperties>
</file>