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<sst xmlns="http://schemas.openxmlformats.org/spreadsheetml/2006/main" count="119" uniqueCount="54">
  <si>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29/11/2024 11:31:31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</si>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</sst>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AD-47B1-B18F-F053F260CB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AD-47B1-B18F-F053F260CB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5.0540000000000003</c:v>
                </c:pt>
                <c:pt idx="13">
                  <c:v>5.0460000000000003</c:v>
                </c:pt>
                <c:pt idx="14">
                  <c:v>4.8330000000000002</c:v>
                </c:pt>
                <c:pt idx="15">
                  <c:v>4.569</c:v>
                </c:pt>
                <c:pt idx="16">
                  <c:v>4.4720000000000004</c:v>
                </c:pt>
                <c:pt idx="17">
                  <c:v>2.7589999999999999</c:v>
                </c:pt>
                <c:pt idx="18">
                  <c:v>1.964</c:v>
                </c:pt>
                <c:pt idx="19">
                  <c:v>0.68100000000000005</c:v>
                </c:pt>
                <c:pt idx="20">
                  <c:v>4.0679999999999996</c:v>
                </c:pt>
                <c:pt idx="21">
                  <c:v>0.433</c:v>
                </c:pt>
                <c:pt idx="23">
                  <c:v>3.556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AD-47B1-B18F-F053F260CB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4.82</c:v>
                </c:pt>
                <c:pt idx="13">
                  <c:v>4.0679999999999996</c:v>
                </c:pt>
                <c:pt idx="14">
                  <c:v>2.673</c:v>
                </c:pt>
                <c:pt idx="15">
                  <c:v>2.9380000000000002</c:v>
                </c:pt>
                <c:pt idx="16">
                  <c:v>5.0030000000000001</c:v>
                </c:pt>
                <c:pt idx="17">
                  <c:v>2.6760000000000002</c:v>
                </c:pt>
                <c:pt idx="18">
                  <c:v>1.972</c:v>
                </c:pt>
                <c:pt idx="19">
                  <c:v>6.0570000000000004</c:v>
                </c:pt>
                <c:pt idx="20">
                  <c:v>1.052</c:v>
                </c:pt>
                <c:pt idx="23">
                  <c:v>3.0329999999999999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AD-47B1-B18F-F053F260CB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6AD-47B1-B18F-F053F260CB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AD-47B1-B18F-F053F260CB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AD-47B1-B18F-F053F260CB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6AD-47B1-B18F-F053F260CB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6AD-47B1-B18F-F053F260CB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8.8559999999999999</c:v>
                </c:pt>
                <c:pt idx="15">
                  <c:v>13.137</c:v>
                </c:pt>
                <c:pt idx="16">
                  <c:v>9.984</c:v>
                </c:pt>
                <c:pt idx="20">
                  <c:v>6.9320000000000004</c:v>
                </c:pt>
                <c:pt idx="21">
                  <c:v>83.364000000000004</c:v>
                </c:pt>
                <c:pt idx="22">
                  <c:v>43.401000000000003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AD-47B1-B18F-F053F260CBD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AD-47B1-B18F-F053F260CB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17.623999999999999</c:v>
                </c:pt>
                <c:pt idx="13">
                  <c:v>14.474</c:v>
                </c:pt>
                <c:pt idx="14">
                  <c:v>6.8850000000000007</c:v>
                </c:pt>
                <c:pt idx="15">
                  <c:v>1.4339999999999999</c:v>
                </c:pt>
                <c:pt idx="16">
                  <c:v>5.766</c:v>
                </c:pt>
                <c:pt idx="17">
                  <c:v>2.75</c:v>
                </c:pt>
                <c:pt idx="18">
                  <c:v>2.0099999999999998</c:v>
                </c:pt>
                <c:pt idx="19">
                  <c:v>1.6619999999999999</c:v>
                </c:pt>
                <c:pt idx="20">
                  <c:v>1.32</c:v>
                </c:pt>
                <c:pt idx="21">
                  <c:v>50.318999999999996</c:v>
                </c:pt>
                <c:pt idx="22">
                  <c:v>4.8770000000000007</c:v>
                </c:pt>
                <c:pt idx="23">
                  <c:v>0.29599999999999999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AD-47B1-B18F-F053F260CB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6AD-47B1-B18F-F053F260CB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6AD-47B1-B18F-F053F260C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116.97</c:v>
                </c:pt>
                <c:pt idx="13">
                  <c:v>115.23</c:v>
                </c:pt>
                <c:pt idx="14">
                  <c:v>139.88</c:v>
                </c:pt>
                <c:pt idx="15">
                  <c:v>148.54</c:v>
                </c:pt>
                <c:pt idx="16">
                  <c:v>169.29</c:v>
                </c:pt>
                <c:pt idx="17">
                  <c:v>158.38</c:v>
                </c:pt>
                <c:pt idx="18">
                  <c:v>157.94999999999999</c:v>
                </c:pt>
                <c:pt idx="19">
                  <c:v>158.37</c:v>
                </c:pt>
                <c:pt idx="20">
                  <c:v>131.58000000000001</c:v>
                </c:pt>
                <c:pt idx="21">
                  <c:v>129.54</c:v>
                </c:pt>
                <c:pt idx="22">
                  <c:v>115.92</c:v>
                </c:pt>
                <c:pt idx="23">
                  <c:v>98.4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AD-47B1-B18F-F053F260C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FD-4CB5-AF93-73688905762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FD-4CB5-AF93-73688905762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2.8000000000000001E-2</c:v>
                </c:pt>
                <c:pt idx="14">
                  <c:v>4.5999999999999999E-2</c:v>
                </c:pt>
                <c:pt idx="15">
                  <c:v>5.7809999999999997</c:v>
                </c:pt>
                <c:pt idx="16">
                  <c:v>6.0780000000000003</c:v>
                </c:pt>
                <c:pt idx="21">
                  <c:v>29.384</c:v>
                </c:pt>
                <c:pt idx="22">
                  <c:v>14.806999999999999</c:v>
                </c:pt>
                <c:pt idx="23">
                  <c:v>1.046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FD-4CB5-AF93-73688905762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3.0000000000000001E-3</c:v>
                </c:pt>
                <c:pt idx="14">
                  <c:v>7.5430000000000001</c:v>
                </c:pt>
                <c:pt idx="15">
                  <c:v>3.7890000000000001</c:v>
                </c:pt>
                <c:pt idx="16">
                  <c:v>4.3709999999999996</c:v>
                </c:pt>
                <c:pt idx="20">
                  <c:v>1.673</c:v>
                </c:pt>
                <c:pt idx="21">
                  <c:v>41.603999999999999</c:v>
                </c:pt>
                <c:pt idx="22">
                  <c:v>22.536999999999999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FD-4CB5-AF93-73688905762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FD-4CB5-AF93-73688905762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FD-4CB5-AF93-73688905762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FD-4CB5-AF93-73688905762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6FD-4CB5-AF93-73688905762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FD-4CB5-AF93-73688905762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6FD-4CB5-AF93-73688905762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54.3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FD-4CB5-AF93-73688905762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37.513999999999996</c:v>
                </c:pt>
                <c:pt idx="13">
                  <c:v>18.018000000000001</c:v>
                </c:pt>
                <c:pt idx="14">
                  <c:v>15.657999999999998</c:v>
                </c:pt>
                <c:pt idx="15">
                  <c:v>12.507999999999999</c:v>
                </c:pt>
                <c:pt idx="16">
                  <c:v>14.776000000000002</c:v>
                </c:pt>
                <c:pt idx="17">
                  <c:v>8.1850000000000005</c:v>
                </c:pt>
                <c:pt idx="18">
                  <c:v>5.9459999999999997</c:v>
                </c:pt>
                <c:pt idx="19">
                  <c:v>8.4</c:v>
                </c:pt>
                <c:pt idx="20">
                  <c:v>11.699</c:v>
                </c:pt>
                <c:pt idx="21">
                  <c:v>8.8710000000000004</c:v>
                </c:pt>
                <c:pt idx="22">
                  <c:v>10.933999999999999</c:v>
                </c:pt>
                <c:pt idx="23">
                  <c:v>5.8389999999999995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FD-4CB5-AF93-73688905762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FD-4CB5-AF93-73688905762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FD-4CB5-AF93-736889057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116.97</c:v>
                </c:pt>
                <c:pt idx="13">
                  <c:v>115.23</c:v>
                </c:pt>
                <c:pt idx="14">
                  <c:v>139.88</c:v>
                </c:pt>
                <c:pt idx="15">
                  <c:v>148.54</c:v>
                </c:pt>
                <c:pt idx="16">
                  <c:v>169.29</c:v>
                </c:pt>
                <c:pt idx="17">
                  <c:v>158.38</c:v>
                </c:pt>
                <c:pt idx="18">
                  <c:v>157.94999999999999</c:v>
                </c:pt>
                <c:pt idx="19">
                  <c:v>158.37</c:v>
                </c:pt>
                <c:pt idx="20">
                  <c:v>131.58000000000001</c:v>
                </c:pt>
                <c:pt idx="21">
                  <c:v>129.54</c:v>
                </c:pt>
                <c:pt idx="22">
                  <c:v>115.92</c:v>
                </c:pt>
                <c:pt idx="23">
                  <c:v>98.4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FD-4CB5-AF93-736889057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37.497999999999998</v>
      </c>
      <c r="O4" s="18">
        <v>23.588000000000001</v>
      </c>
      <c r="P4" s="18">
        <v>23.247000000000003</v>
      </c>
      <c r="Q4" s="18">
        <v>22.077999999999999</v>
      </c>
      <c r="R4" s="18">
        <v>25.225000000000001</v>
      </c>
      <c r="S4" s="18">
        <v>8.1849999999999987</v>
      </c>
      <c r="T4" s="18">
        <v>5.9459999999999997</v>
      </c>
      <c r="U4" s="18">
        <v>8.4</v>
      </c>
      <c r="V4" s="18">
        <v>13.372</v>
      </c>
      <c r="W4" s="18">
        <v>134.11600000000001</v>
      </c>
      <c r="X4" s="18">
        <v>48.278000000000006</v>
      </c>
      <c r="Y4" s="18">
        <v>6.8849999999999998</v>
      </c>
      <c r="Z4" s="19"/>
      <c r="AA4" s="20">
        <f>SUM(B4:Z4)</f>
        <v>356.81799999999998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116.97</v>
      </c>
      <c r="O7" s="28">
        <v>115.23</v>
      </c>
      <c r="P7" s="28">
        <v>139.88</v>
      </c>
      <c r="Q7" s="28">
        <v>148.54</v>
      </c>
      <c r="R7" s="28">
        <v>169.29</v>
      </c>
      <c r="S7" s="28">
        <v>158.38</v>
      </c>
      <c r="T7" s="28">
        <v>157.94999999999999</v>
      </c>
      <c r="U7" s="28">
        <v>158.37</v>
      </c>
      <c r="V7" s="28">
        <v>131.58000000000001</v>
      </c>
      <c r="W7" s="28">
        <v>129.54</v>
      </c>
      <c r="X7" s="28">
        <v>115.92</v>
      </c>
      <c r="Y7" s="28">
        <v>98.4</v>
      </c>
      <c r="Z7" s="29"/>
      <c r="AA7" s="30">
        <f>IF(SUM(B7:Z7)&lt;&gt;0,AVERAGEIF(B7:Z7,"&lt;&gt;"""),"")</f>
        <v>136.67083333333335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8.8559999999999999</v>
      </c>
      <c r="Q12" s="52">
        <v>13.137</v>
      </c>
      <c r="R12" s="52">
        <v>9.984</v>
      </c>
      <c r="S12" s="52"/>
      <c r="T12" s="52"/>
      <c r="U12" s="52"/>
      <c r="V12" s="52">
        <v>6.9320000000000004</v>
      </c>
      <c r="W12" s="52">
        <v>83.364000000000004</v>
      </c>
      <c r="X12" s="52">
        <v>43.401000000000003</v>
      </c>
      <c r="Y12" s="52"/>
      <c r="Z12" s="53"/>
      <c r="AA12" s="54">
        <f t="shared" si="0"/>
        <v>165.67400000000001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17.623999999999999</v>
      </c>
      <c r="O14" s="57">
        <v>14.474</v>
      </c>
      <c r="P14" s="57">
        <v>6.8850000000000007</v>
      </c>
      <c r="Q14" s="57">
        <v>1.4339999999999999</v>
      </c>
      <c r="R14" s="57">
        <v>5.766</v>
      </c>
      <c r="S14" s="57">
        <v>2.75</v>
      </c>
      <c r="T14" s="57">
        <v>2.0099999999999998</v>
      </c>
      <c r="U14" s="57">
        <v>1.6619999999999999</v>
      </c>
      <c r="V14" s="57">
        <v>1.32</v>
      </c>
      <c r="W14" s="57">
        <v>50.318999999999996</v>
      </c>
      <c r="X14" s="57">
        <v>4.8770000000000007</v>
      </c>
      <c r="Y14" s="57">
        <v>0.29599999999999999</v>
      </c>
      <c r="Z14" s="58"/>
      <c r="AA14" s="59">
        <f t="shared" si="0"/>
        <v>109.41699999999999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17.623999999999999</v>
      </c>
      <c r="O16" s="62">
        <f t="shared" si="1"/>
        <v>14.474</v>
      </c>
      <c r="P16" s="62">
        <f t="shared" si="1"/>
        <v>15.741</v>
      </c>
      <c r="Q16" s="62">
        <f t="shared" si="1"/>
        <v>14.571</v>
      </c>
      <c r="R16" s="62">
        <f t="shared" si="1"/>
        <v>15.75</v>
      </c>
      <c r="S16" s="62">
        <f t="shared" si="1"/>
        <v>2.75</v>
      </c>
      <c r="T16" s="62">
        <f t="shared" si="1"/>
        <v>2.0099999999999998</v>
      </c>
      <c r="U16" s="62">
        <f t="shared" si="1"/>
        <v>1.6619999999999999</v>
      </c>
      <c r="V16" s="62">
        <f t="shared" si="1"/>
        <v>8.2520000000000007</v>
      </c>
      <c r="W16" s="62">
        <f t="shared" si="1"/>
        <v>133.68299999999999</v>
      </c>
      <c r="X16" s="62">
        <f t="shared" si="1"/>
        <v>48.278000000000006</v>
      </c>
      <c r="Y16" s="62">
        <f t="shared" si="1"/>
        <v>0.29599999999999999</v>
      </c>
      <c r="Z16" s="63" t="str">
        <f t="shared" si="1"/>
        <v/>
      </c>
      <c r="AA16" s="64">
        <f>SUM(AA10:AA15)</f>
        <v>275.09100000000001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5.0540000000000003</v>
      </c>
      <c r="O20" s="77">
        <v>5.0460000000000003</v>
      </c>
      <c r="P20" s="77">
        <v>4.8330000000000002</v>
      </c>
      <c r="Q20" s="77">
        <v>4.569</v>
      </c>
      <c r="R20" s="77">
        <v>4.4720000000000004</v>
      </c>
      <c r="S20" s="77">
        <v>2.7589999999999999</v>
      </c>
      <c r="T20" s="77">
        <v>1.964</v>
      </c>
      <c r="U20" s="77">
        <v>0.68100000000000005</v>
      </c>
      <c r="V20" s="77">
        <v>4.0679999999999996</v>
      </c>
      <c r="W20" s="77">
        <v>0.433</v>
      </c>
      <c r="X20" s="77"/>
      <c r="Y20" s="77">
        <v>3.556</v>
      </c>
      <c r="Z20" s="78"/>
      <c r="AA20" s="79">
        <f t="shared" si="2"/>
        <v>37.435000000000002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4.82</v>
      </c>
      <c r="O21" s="81">
        <v>4.0679999999999996</v>
      </c>
      <c r="P21" s="81">
        <v>2.673</v>
      </c>
      <c r="Q21" s="81">
        <v>2.9380000000000002</v>
      </c>
      <c r="R21" s="81">
        <v>5.0030000000000001</v>
      </c>
      <c r="S21" s="81">
        <v>2.6760000000000002</v>
      </c>
      <c r="T21" s="81">
        <v>1.972</v>
      </c>
      <c r="U21" s="81">
        <v>6.0570000000000004</v>
      </c>
      <c r="V21" s="81">
        <v>1.052</v>
      </c>
      <c r="W21" s="81"/>
      <c r="X21" s="81"/>
      <c r="Y21" s="81">
        <v>3.0329999999999999</v>
      </c>
      <c r="Z21" s="78"/>
      <c r="AA21" s="79">
        <f t="shared" si="2"/>
        <v>34.292000000000009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9.8740000000000006</v>
      </c>
      <c r="O26" s="88">
        <f t="shared" si="3"/>
        <v>9.1140000000000008</v>
      </c>
      <c r="P26" s="88">
        <f t="shared" si="3"/>
        <v>7.5060000000000002</v>
      </c>
      <c r="Q26" s="88">
        <f t="shared" si="3"/>
        <v>7.5069999999999997</v>
      </c>
      <c r="R26" s="88">
        <f t="shared" si="3"/>
        <v>9.4750000000000014</v>
      </c>
      <c r="S26" s="88">
        <f t="shared" si="3"/>
        <v>5.4350000000000005</v>
      </c>
      <c r="T26" s="88">
        <f t="shared" si="3"/>
        <v>3.9359999999999999</v>
      </c>
      <c r="U26" s="88">
        <f t="shared" si="3"/>
        <v>6.7380000000000004</v>
      </c>
      <c r="V26" s="88">
        <f t="shared" si="3"/>
        <v>5.1199999999999992</v>
      </c>
      <c r="W26" s="88">
        <f t="shared" si="3"/>
        <v>0.433</v>
      </c>
      <c r="X26" s="88">
        <f t="shared" si="3"/>
        <v>0</v>
      </c>
      <c r="Y26" s="88">
        <f t="shared" si="3"/>
        <v>6.5890000000000004</v>
      </c>
      <c r="Z26" s="89" t="str">
        <f t="shared" si="3"/>
        <v/>
      </c>
      <c r="AA26" s="90">
        <f>SUM(AA19:AA25)</f>
        <v>71.727000000000004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27.498000000000001</v>
      </c>
      <c r="O30" s="77">
        <v>23.588000000000001</v>
      </c>
      <c r="P30" s="77">
        <v>23.247</v>
      </c>
      <c r="Q30" s="77">
        <v>22.077999999999999</v>
      </c>
      <c r="R30" s="77">
        <v>25.225000000000001</v>
      </c>
      <c r="S30" s="77">
        <v>8.1850000000000005</v>
      </c>
      <c r="T30" s="77">
        <v>5.9459999999999997</v>
      </c>
      <c r="U30" s="77">
        <v>8.4</v>
      </c>
      <c r="V30" s="77">
        <v>13.372</v>
      </c>
      <c r="W30" s="77">
        <v>134.11600000000001</v>
      </c>
      <c r="X30" s="77">
        <v>48.277999999999999</v>
      </c>
      <c r="Y30" s="77">
        <v>6.8849999999999998</v>
      </c>
      <c r="Z30" s="78"/>
      <c r="AA30" s="79">
        <f>SUM(B30:Z30)</f>
        <v>346.81799999999998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27.498000000000001</v>
      </c>
      <c r="O32" s="62">
        <f t="shared" si="4"/>
        <v>23.588000000000001</v>
      </c>
      <c r="P32" s="62">
        <f t="shared" si="4"/>
        <v>23.247</v>
      </c>
      <c r="Q32" s="62">
        <f t="shared" si="4"/>
        <v>22.077999999999999</v>
      </c>
      <c r="R32" s="62">
        <f t="shared" si="4"/>
        <v>25.225000000000001</v>
      </c>
      <c r="S32" s="62">
        <f t="shared" si="4"/>
        <v>8.1850000000000005</v>
      </c>
      <c r="T32" s="62">
        <f t="shared" si="4"/>
        <v>5.9459999999999997</v>
      </c>
      <c r="U32" s="62">
        <f t="shared" si="4"/>
        <v>8.4</v>
      </c>
      <c r="V32" s="62">
        <f t="shared" si="4"/>
        <v>13.372</v>
      </c>
      <c r="W32" s="62">
        <f t="shared" si="4"/>
        <v>134.11600000000001</v>
      </c>
      <c r="X32" s="62">
        <f t="shared" si="4"/>
        <v>48.277999999999999</v>
      </c>
      <c r="Y32" s="62">
        <f t="shared" si="4"/>
        <v>6.8849999999999998</v>
      </c>
      <c r="Z32" s="63" t="str">
        <f t="shared" si="4"/>
        <v/>
      </c>
      <c r="AA32" s="64">
        <f>SUM(AA29:AA31)</f>
        <v>346.81799999999998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10</v>
      </c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10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37.497999999999998</v>
      </c>
      <c r="O52" s="88">
        <f t="shared" si="10"/>
        <v>23.588000000000001</v>
      </c>
      <c r="P52" s="88">
        <f t="shared" si="10"/>
        <v>23.247</v>
      </c>
      <c r="Q52" s="88">
        <f t="shared" si="10"/>
        <v>22.077999999999999</v>
      </c>
      <c r="R52" s="88">
        <f t="shared" si="10"/>
        <v>25.225000000000001</v>
      </c>
      <c r="S52" s="88">
        <f t="shared" si="10"/>
        <v>8.1850000000000005</v>
      </c>
      <c r="T52" s="88">
        <f t="shared" si="10"/>
        <v>5.9459999999999997</v>
      </c>
      <c r="U52" s="88">
        <f t="shared" si="10"/>
        <v>8.4</v>
      </c>
      <c r="V52" s="88">
        <f t="shared" si="10"/>
        <v>13.372</v>
      </c>
      <c r="W52" s="88">
        <f t="shared" si="10"/>
        <v>134.11599999999999</v>
      </c>
      <c r="X52" s="88">
        <f t="shared" si="10"/>
        <v>48.278000000000006</v>
      </c>
      <c r="Y52" s="88">
        <f t="shared" si="10"/>
        <v>6.8850000000000007</v>
      </c>
      <c r="Z52" s="89" t="str">
        <f t="shared" si="10"/>
        <v/>
      </c>
      <c r="AA52" s="104">
        <f>SUM(B52:Z52)</f>
        <v>356.81799999999998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37.542000000000002</v>
      </c>
      <c r="O4" s="18">
        <v>23.621000000000002</v>
      </c>
      <c r="P4" s="18">
        <v>23.247</v>
      </c>
      <c r="Q4" s="18">
        <v>22.078000000000003</v>
      </c>
      <c r="R4" s="18">
        <v>25.225000000000001</v>
      </c>
      <c r="S4" s="18">
        <v>8.1850000000000005</v>
      </c>
      <c r="T4" s="18">
        <v>5.9459999999999997</v>
      </c>
      <c r="U4" s="18">
        <v>8.4</v>
      </c>
      <c r="V4" s="18">
        <v>13.372</v>
      </c>
      <c r="W4" s="18">
        <v>134.15899999999999</v>
      </c>
      <c r="X4" s="18">
        <v>48.277999999999999</v>
      </c>
      <c r="Y4" s="18">
        <v>6.8849999999999998</v>
      </c>
      <c r="Z4" s="19"/>
      <c r="AA4" s="20">
        <f>SUM(B4:Z4)</f>
        <v>356.93799999999999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116.97</v>
      </c>
      <c r="O7" s="28">
        <v>115.23</v>
      </c>
      <c r="P7" s="28">
        <v>139.88</v>
      </c>
      <c r="Q7" s="28">
        <v>148.54</v>
      </c>
      <c r="R7" s="28">
        <v>169.29</v>
      </c>
      <c r="S7" s="28">
        <v>158.38</v>
      </c>
      <c r="T7" s="28">
        <v>157.94999999999999</v>
      </c>
      <c r="U7" s="28">
        <v>158.37</v>
      </c>
      <c r="V7" s="28">
        <v>131.58000000000001</v>
      </c>
      <c r="W7" s="28">
        <v>129.54</v>
      </c>
      <c r="X7" s="28">
        <v>115.92</v>
      </c>
      <c r="Y7" s="28">
        <v>98.4</v>
      </c>
      <c r="Z7" s="29"/>
      <c r="AA7" s="30">
        <f>IF(SUM(B7:Z7)&lt;&gt;0,AVERAGEIF(B7:Z7,"&lt;&gt;"""),"")</f>
        <v>136.67083333333335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37.513999999999996</v>
      </c>
      <c r="O14" s="57">
        <v>18.018000000000001</v>
      </c>
      <c r="P14" s="57">
        <v>15.657999999999998</v>
      </c>
      <c r="Q14" s="57">
        <v>12.507999999999999</v>
      </c>
      <c r="R14" s="57">
        <v>14.776000000000002</v>
      </c>
      <c r="S14" s="57">
        <v>8.1850000000000005</v>
      </c>
      <c r="T14" s="57">
        <v>5.9459999999999997</v>
      </c>
      <c r="U14" s="57">
        <v>8.4</v>
      </c>
      <c r="V14" s="57">
        <v>11.699</v>
      </c>
      <c r="W14" s="57">
        <v>8.8710000000000004</v>
      </c>
      <c r="X14" s="57">
        <v>10.933999999999999</v>
      </c>
      <c r="Y14" s="57">
        <v>5.8389999999999995</v>
      </c>
      <c r="Z14" s="58"/>
      <c r="AA14" s="59">
        <f t="shared" si="0"/>
        <v>158.34800000000001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37.513999999999996</v>
      </c>
      <c r="O16" s="62">
        <f t="shared" si="1"/>
        <v>18.018000000000001</v>
      </c>
      <c r="P16" s="62">
        <f t="shared" si="1"/>
        <v>15.657999999999998</v>
      </c>
      <c r="Q16" s="62">
        <f t="shared" si="1"/>
        <v>12.507999999999999</v>
      </c>
      <c r="R16" s="62">
        <f t="shared" si="1"/>
        <v>14.776000000000002</v>
      </c>
      <c r="S16" s="62">
        <f t="shared" si="1"/>
        <v>8.1850000000000005</v>
      </c>
      <c r="T16" s="62">
        <f t="shared" si="1"/>
        <v>5.9459999999999997</v>
      </c>
      <c r="U16" s="62">
        <f t="shared" si="1"/>
        <v>8.4</v>
      </c>
      <c r="V16" s="62">
        <f t="shared" si="1"/>
        <v>11.699</v>
      </c>
      <c r="W16" s="62">
        <f t="shared" si="1"/>
        <v>8.8710000000000004</v>
      </c>
      <c r="X16" s="62">
        <f t="shared" si="1"/>
        <v>10.933999999999999</v>
      </c>
      <c r="Y16" s="62">
        <f t="shared" si="1"/>
        <v>5.8389999999999995</v>
      </c>
      <c r="Z16" s="63" t="str">
        <f t="shared" si="1"/>
        <v/>
      </c>
      <c r="AA16" s="64">
        <f>SUM(AA10:AA15)</f>
        <v>158.34800000000001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2.8000000000000001E-2</v>
      </c>
      <c r="O20" s="77"/>
      <c r="P20" s="77">
        <v>4.5999999999999999E-2</v>
      </c>
      <c r="Q20" s="77">
        <v>5.7809999999999997</v>
      </c>
      <c r="R20" s="77">
        <v>6.0780000000000003</v>
      </c>
      <c r="S20" s="77"/>
      <c r="T20" s="77"/>
      <c r="U20" s="77"/>
      <c r="V20" s="77"/>
      <c r="W20" s="77">
        <v>29.384</v>
      </c>
      <c r="X20" s="77">
        <v>14.806999999999999</v>
      </c>
      <c r="Y20" s="77">
        <v>1.046</v>
      </c>
      <c r="Z20" s="78"/>
      <c r="AA20" s="79">
        <f t="shared" si="2"/>
        <v>57.169999999999995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3.0000000000000001E-3</v>
      </c>
      <c r="P21" s="81">
        <v>7.5430000000000001</v>
      </c>
      <c r="Q21" s="81">
        <v>3.7890000000000001</v>
      </c>
      <c r="R21" s="81">
        <v>4.3709999999999996</v>
      </c>
      <c r="S21" s="81"/>
      <c r="T21" s="81"/>
      <c r="U21" s="81"/>
      <c r="V21" s="81">
        <v>1.673</v>
      </c>
      <c r="W21" s="81">
        <v>41.603999999999999</v>
      </c>
      <c r="X21" s="81">
        <v>22.536999999999999</v>
      </c>
      <c r="Y21" s="81"/>
      <c r="Z21" s="78"/>
      <c r="AA21" s="79">
        <f t="shared" si="2"/>
        <v>81.52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2.8000000000000001E-2</v>
      </c>
      <c r="O26" s="88">
        <f t="shared" si="3"/>
        <v>3.0000000000000001E-3</v>
      </c>
      <c r="P26" s="88">
        <f t="shared" si="3"/>
        <v>7.5890000000000004</v>
      </c>
      <c r="Q26" s="88">
        <f t="shared" si="3"/>
        <v>9.57</v>
      </c>
      <c r="R26" s="88">
        <f t="shared" si="3"/>
        <v>10.449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1.673</v>
      </c>
      <c r="W26" s="88">
        <f t="shared" si="3"/>
        <v>70.988</v>
      </c>
      <c r="X26" s="88">
        <f t="shared" si="3"/>
        <v>37.343999999999994</v>
      </c>
      <c r="Y26" s="88">
        <f t="shared" si="3"/>
        <v>1.046</v>
      </c>
      <c r="Z26" s="89" t="str">
        <f t="shared" si="3"/>
        <v/>
      </c>
      <c r="AA26" s="90">
        <f>SUM(AA19:AA25)</f>
        <v>138.69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37.542000000000002</v>
      </c>
      <c r="O30" s="77">
        <v>18.021000000000001</v>
      </c>
      <c r="P30" s="77">
        <v>23.247</v>
      </c>
      <c r="Q30" s="77">
        <v>22.077999999999999</v>
      </c>
      <c r="R30" s="77">
        <v>25.225000000000001</v>
      </c>
      <c r="S30" s="77">
        <v>8.1850000000000005</v>
      </c>
      <c r="T30" s="77">
        <v>5.9459999999999997</v>
      </c>
      <c r="U30" s="77">
        <v>8.4</v>
      </c>
      <c r="V30" s="77">
        <v>13.372</v>
      </c>
      <c r="W30" s="77">
        <v>79.858999999999995</v>
      </c>
      <c r="X30" s="77">
        <v>48.277999999999999</v>
      </c>
      <c r="Y30" s="77">
        <v>6.8849999999999998</v>
      </c>
      <c r="Z30" s="78"/>
      <c r="AA30" s="79">
        <f>SUM(B30:Z30)</f>
        <v>297.03800000000001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37.542000000000002</v>
      </c>
      <c r="O32" s="62">
        <f t="shared" si="4"/>
        <v>18.021000000000001</v>
      </c>
      <c r="P32" s="62">
        <f t="shared" si="4"/>
        <v>23.247</v>
      </c>
      <c r="Q32" s="62">
        <f t="shared" si="4"/>
        <v>22.077999999999999</v>
      </c>
      <c r="R32" s="62">
        <f t="shared" si="4"/>
        <v>25.225000000000001</v>
      </c>
      <c r="S32" s="62">
        <f t="shared" si="4"/>
        <v>8.1850000000000005</v>
      </c>
      <c r="T32" s="62">
        <f t="shared" si="4"/>
        <v>5.9459999999999997</v>
      </c>
      <c r="U32" s="62">
        <f t="shared" si="4"/>
        <v>8.4</v>
      </c>
      <c r="V32" s="62">
        <f t="shared" si="4"/>
        <v>13.372</v>
      </c>
      <c r="W32" s="62">
        <f t="shared" si="4"/>
        <v>79.858999999999995</v>
      </c>
      <c r="X32" s="62">
        <f t="shared" si="4"/>
        <v>48.277999999999999</v>
      </c>
      <c r="Y32" s="62">
        <f t="shared" si="4"/>
        <v>6.8849999999999998</v>
      </c>
      <c r="Z32" s="63" t="str">
        <f t="shared" si="4"/>
        <v/>
      </c>
      <c r="AA32" s="64">
        <f>SUM(AA29:AA31)</f>
        <v>297.03800000000001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5.6</v>
      </c>
      <c r="P39" s="99"/>
      <c r="Q39" s="99"/>
      <c r="R39" s="99"/>
      <c r="S39" s="99"/>
      <c r="T39" s="99"/>
      <c r="U39" s="99"/>
      <c r="V39" s="99"/>
      <c r="W39" s="99">
        <v>54.3</v>
      </c>
      <c r="X39" s="99"/>
      <c r="Y39" s="99"/>
      <c r="Z39" s="100"/>
      <c r="AA39" s="79">
        <f t="shared" si="5"/>
        <v>59.9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5.6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54.3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59.9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5.6</v>
      </c>
      <c r="P47" s="99"/>
      <c r="Q47" s="99"/>
      <c r="R47" s="99"/>
      <c r="S47" s="99"/>
      <c r="T47" s="99"/>
      <c r="U47" s="99"/>
      <c r="V47" s="99"/>
      <c r="W47" s="99">
        <v>54.3</v>
      </c>
      <c r="X47" s="99"/>
      <c r="Y47" s="99"/>
      <c r="Z47" s="100"/>
      <c r="AA47" s="79">
        <f t="shared" si="7"/>
        <v>59.9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5.6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54.3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59.9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37.541999999999994</v>
      </c>
      <c r="O52" s="88">
        <f t="shared" si="10"/>
        <v>23.621000000000002</v>
      </c>
      <c r="P52" s="88">
        <f t="shared" si="10"/>
        <v>23.247</v>
      </c>
      <c r="Q52" s="88">
        <f t="shared" si="10"/>
        <v>22.077999999999999</v>
      </c>
      <c r="R52" s="88">
        <f t="shared" si="10"/>
        <v>25.225000000000001</v>
      </c>
      <c r="S52" s="88">
        <f t="shared" si="10"/>
        <v>8.1850000000000005</v>
      </c>
      <c r="T52" s="88">
        <f t="shared" si="10"/>
        <v>5.9459999999999997</v>
      </c>
      <c r="U52" s="88">
        <f t="shared" si="10"/>
        <v>8.4</v>
      </c>
      <c r="V52" s="88">
        <f t="shared" si="10"/>
        <v>13.372</v>
      </c>
      <c r="W52" s="88">
        <f t="shared" si="10"/>
        <v>134.15899999999999</v>
      </c>
      <c r="X52" s="88">
        <f t="shared" si="10"/>
        <v>48.277999999999992</v>
      </c>
      <c r="Y52" s="88">
        <f t="shared" si="10"/>
        <v>6.8849999999999998</v>
      </c>
      <c r="Z52" s="89" t="str">
        <f t="shared" si="10"/>
        <v/>
      </c>
      <c r="AA52" s="104">
        <f>SUM(B52:Z52)</f>
        <v>356.93799999999999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</v>
      </c>
      <c r="O4" s="18">
        <v>5.6</v>
      </c>
      <c r="P4" s="18"/>
      <c r="Q4" s="18"/>
      <c r="R4" s="18"/>
      <c r="S4" s="18"/>
      <c r="T4" s="18"/>
      <c r="U4" s="18"/>
      <c r="V4" s="18"/>
      <c r="W4" s="18">
        <v>54.3</v>
      </c>
      <c r="X4" s="18"/>
      <c r="Y4" s="18"/>
      <c r="Z4" s="19"/>
      <c r="AA4" s="111">
        <f>SUM(B4:Z4)</f>
        <v>49.9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116.97</v>
      </c>
      <c r="O7" s="117">
        <v>115.23</v>
      </c>
      <c r="P7" s="117">
        <v>139.88</v>
      </c>
      <c r="Q7" s="117">
        <v>148.54</v>
      </c>
      <c r="R7" s="117">
        <v>169.29</v>
      </c>
      <c r="S7" s="117">
        <v>158.38</v>
      </c>
      <c r="T7" s="117">
        <v>157.94999999999999</v>
      </c>
      <c r="U7" s="117">
        <v>158.37</v>
      </c>
      <c r="V7" s="117">
        <v>131.58000000000001</v>
      </c>
      <c r="W7" s="117">
        <v>129.54</v>
      </c>
      <c r="X7" s="117">
        <v>115.92</v>
      </c>
      <c r="Y7" s="117">
        <v>98.4</v>
      </c>
      <c r="Z7" s="118"/>
      <c r="AA7" s="119">
        <f>IF(SUM(B7:Z7)&lt;&gt;0,AVERAGEIF(B7:Z7,"&lt;&gt;"""),"")</f>
        <v>136.67083333333335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10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5.6</v>
      </c>
      <c r="P23" s="133"/>
      <c r="Q23" s="133"/>
      <c r="R23" s="133"/>
      <c r="S23" s="133"/>
      <c r="T23" s="133"/>
      <c r="U23" s="133"/>
      <c r="V23" s="133"/>
      <c r="W23" s="133">
        <v>54.3</v>
      </c>
      <c r="X23" s="133"/>
      <c r="Y23" s="133"/>
      <c r="Z23" s="131"/>
      <c r="AA23" s="132">
        <f t="shared" si="2"/>
        <v>59.9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5.6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54.3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59.9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2024-11-29T09:31:31Z</dcterms:created>
  <dcterms:modified xsi:type="dcterms:W3CDTF">2024-11-29T09:31:33Z</dcterms:modified>
</cp:coreProperties>
</file>