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<sst xmlns="http://schemas.openxmlformats.org/spreadsheetml/2006/main" count="119" uniqueCount="54">
  <si>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26/11/2024 11:33:53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</si>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</sst>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98-485F-9248-01521E35DB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2.5</c:v>
                </c:pt>
                <c:pt idx="1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8-485F-9248-01521E35DB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2.8</c:v>
                </c:pt>
                <c:pt idx="15">
                  <c:v>4.1189999999999998</c:v>
                </c:pt>
                <c:pt idx="16">
                  <c:v>29.3</c:v>
                </c:pt>
                <c:pt idx="17">
                  <c:v>16.125</c:v>
                </c:pt>
                <c:pt idx="18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98-485F-9248-01521E35DB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0.38900000000000001</c:v>
                </c:pt>
                <c:pt idx="13">
                  <c:v>2.2010000000000001</c:v>
                </c:pt>
                <c:pt idx="14">
                  <c:v>4.7059999999999995</c:v>
                </c:pt>
                <c:pt idx="15">
                  <c:v>14.256</c:v>
                </c:pt>
                <c:pt idx="17">
                  <c:v>37.916000000000004</c:v>
                </c:pt>
                <c:pt idx="18">
                  <c:v>1.716</c:v>
                </c:pt>
                <c:pt idx="19">
                  <c:v>3.0869999999999997</c:v>
                </c:pt>
                <c:pt idx="20">
                  <c:v>1.335</c:v>
                </c:pt>
                <c:pt idx="21">
                  <c:v>2.577</c:v>
                </c:pt>
                <c:pt idx="22">
                  <c:v>2.3460000000000001</c:v>
                </c:pt>
                <c:pt idx="23">
                  <c:v>1.641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98-485F-9248-01521E35DB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98-485F-9248-01521E35DB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98-485F-9248-01521E35DB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98-485F-9248-01521E35DB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98-485F-9248-01521E35DB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98-485F-9248-01521E35DB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14.467000000000001</c:v>
                </c:pt>
                <c:pt idx="13">
                  <c:v>7.7320000000000002</c:v>
                </c:pt>
                <c:pt idx="15">
                  <c:v>9.8740000000000006</c:v>
                </c:pt>
                <c:pt idx="17">
                  <c:v>85</c:v>
                </c:pt>
                <c:pt idx="18">
                  <c:v>56.917999999999999</c:v>
                </c:pt>
                <c:pt idx="19">
                  <c:v>16.558</c:v>
                </c:pt>
                <c:pt idx="20">
                  <c:v>4</c:v>
                </c:pt>
                <c:pt idx="21">
                  <c:v>51.977000000000004</c:v>
                </c:pt>
                <c:pt idx="23">
                  <c:v>0.32600000000000001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98-485F-9248-01521E35DB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98-485F-9248-01521E35DB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17.293999999999997</c:v>
                </c:pt>
                <c:pt idx="13">
                  <c:v>16.725000000000001</c:v>
                </c:pt>
                <c:pt idx="14">
                  <c:v>142.43800000000002</c:v>
                </c:pt>
                <c:pt idx="15">
                  <c:v>56.026000000000003</c:v>
                </c:pt>
                <c:pt idx="16">
                  <c:v>4.5519999999999996</c:v>
                </c:pt>
                <c:pt idx="17">
                  <c:v>53.002000000000002</c:v>
                </c:pt>
                <c:pt idx="18">
                  <c:v>5.1349999999999998</c:v>
                </c:pt>
                <c:pt idx="19">
                  <c:v>3.3159999999999998</c:v>
                </c:pt>
                <c:pt idx="20">
                  <c:v>0.71</c:v>
                </c:pt>
                <c:pt idx="21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98-485F-9248-01521E35DB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98-485F-9248-01521E35DB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90</c:v>
                </c:pt>
                <c:pt idx="1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98-485F-9248-01521E35D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</c:v>
                </c:pt>
                <c:pt idx="13">
                  <c:v>118</c:v>
                </c:pt>
                <c:pt idx="14">
                  <c:v>148.53</c:v>
                </c:pt>
                <c:pt idx="15">
                  <c:v>195.67</c:v>
                </c:pt>
                <c:pt idx="16">
                  <c:v>328.4</c:v>
                </c:pt>
                <c:pt idx="17">
                  <c:v>220</c:v>
                </c:pt>
                <c:pt idx="18">
                  <c:v>173.5</c:v>
                </c:pt>
                <c:pt idx="19">
                  <c:v>166.56</c:v>
                </c:pt>
                <c:pt idx="20">
                  <c:v>161.88</c:v>
                </c:pt>
                <c:pt idx="21">
                  <c:v>140.07</c:v>
                </c:pt>
                <c:pt idx="22">
                  <c:v>132.99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98-485F-9248-01521E35D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A7-4A34-B4C0-92C93BEAAC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A7-4A34-B4C0-92C93BEAAC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5.3289999999999997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A7-4A34-B4C0-92C93BEAAC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3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A7-4A34-B4C0-92C93BEAAC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A7-4A34-B4C0-92C93BEAAC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A7-4A34-B4C0-92C93BEAAC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A7-4A34-B4C0-92C93BEAAC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A7-4A34-B4C0-92C93BEAAC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A7-4A34-B4C0-92C93BEAAC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CA7-4A34-B4C0-92C93BEAAC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152.4</c:v>
                </c:pt>
                <c:pt idx="15">
                  <c:v>84.3</c:v>
                </c:pt>
                <c:pt idx="16">
                  <c:v>0</c:v>
                </c:pt>
                <c:pt idx="17">
                  <c:v>292</c:v>
                </c:pt>
                <c:pt idx="18">
                  <c:v>153.5</c:v>
                </c:pt>
                <c:pt idx="19">
                  <c:v>22.2</c:v>
                </c:pt>
                <c:pt idx="20">
                  <c:v>0</c:v>
                </c:pt>
                <c:pt idx="21">
                  <c:v>52.8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A7-4A34-B4C0-92C93BEAAC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26.821000000000002</c:v>
                </c:pt>
                <c:pt idx="13">
                  <c:v>26.658000000000001</c:v>
                </c:pt>
                <c:pt idx="16">
                  <c:v>33.851999999999997</c:v>
                </c:pt>
                <c:pt idx="18">
                  <c:v>0.58299999999999996</c:v>
                </c:pt>
                <c:pt idx="19">
                  <c:v>0.77600000000000002</c:v>
                </c:pt>
                <c:pt idx="20">
                  <c:v>6.0449999999999999</c:v>
                </c:pt>
                <c:pt idx="21">
                  <c:v>2.1640000000000001</c:v>
                </c:pt>
                <c:pt idx="22">
                  <c:v>0.35499999999999998</c:v>
                </c:pt>
                <c:pt idx="23">
                  <c:v>1.9419999999999999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A7-4A34-B4C0-92C93BEAAC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A7-4A34-B4C0-92C93BEAAC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A7-4A34-B4C0-92C93BEAA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109</c:v>
                </c:pt>
                <c:pt idx="13">
                  <c:v>118</c:v>
                </c:pt>
                <c:pt idx="14">
                  <c:v>148.53</c:v>
                </c:pt>
                <c:pt idx="15">
                  <c:v>195.67</c:v>
                </c:pt>
                <c:pt idx="16">
                  <c:v>328.4</c:v>
                </c:pt>
                <c:pt idx="17">
                  <c:v>220</c:v>
                </c:pt>
                <c:pt idx="18">
                  <c:v>173.5</c:v>
                </c:pt>
                <c:pt idx="19">
                  <c:v>166.56</c:v>
                </c:pt>
                <c:pt idx="20">
                  <c:v>161.88</c:v>
                </c:pt>
                <c:pt idx="21">
                  <c:v>140.07</c:v>
                </c:pt>
                <c:pt idx="22">
                  <c:v>132.99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A7-4A34-B4C0-92C93BEAA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32.15</v>
      </c>
      <c r="O4" s="18">
        <v>26.658000000000001</v>
      </c>
      <c r="P4" s="18">
        <v>152.44400000000002</v>
      </c>
      <c r="Q4" s="18">
        <v>84.275000000000006</v>
      </c>
      <c r="R4" s="18">
        <v>33.852000000000004</v>
      </c>
      <c r="S4" s="18">
        <v>292.04299999999995</v>
      </c>
      <c r="T4" s="18">
        <v>154.06899999999999</v>
      </c>
      <c r="U4" s="18">
        <v>22.960999999999999</v>
      </c>
      <c r="V4" s="18">
        <v>6.0449999999999999</v>
      </c>
      <c r="W4" s="18">
        <v>54.963999999999992</v>
      </c>
      <c r="X4" s="18">
        <v>2.3460000000000001</v>
      </c>
      <c r="Y4" s="18">
        <v>1.9670000000000001</v>
      </c>
      <c r="Z4" s="19"/>
      <c r="AA4" s="20">
        <f>SUM(B4:Z4)</f>
        <v>863.77399999999989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</v>
      </c>
      <c r="O7" s="28">
        <v>118</v>
      </c>
      <c r="P7" s="28">
        <v>148.53</v>
      </c>
      <c r="Q7" s="28">
        <v>195.67</v>
      </c>
      <c r="R7" s="28">
        <v>328.4</v>
      </c>
      <c r="S7" s="28">
        <v>220</v>
      </c>
      <c r="T7" s="28">
        <v>173.5</v>
      </c>
      <c r="U7" s="28">
        <v>166.56</v>
      </c>
      <c r="V7" s="28">
        <v>161.88</v>
      </c>
      <c r="W7" s="28">
        <v>140.07</v>
      </c>
      <c r="X7" s="28">
        <v>132.99</v>
      </c>
      <c r="Y7" s="28">
        <v>112</v>
      </c>
      <c r="Z7" s="29"/>
      <c r="AA7" s="30">
        <f>IF(SUM(B7:Z7)&lt;&gt;0,AVERAGEIF(B7:Z7,"&lt;&gt;"""),"")</f>
        <v>167.21666666666667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14.467000000000001</v>
      </c>
      <c r="O12" s="52">
        <v>7.7320000000000002</v>
      </c>
      <c r="P12" s="52"/>
      <c r="Q12" s="52">
        <v>9.8740000000000006</v>
      </c>
      <c r="R12" s="52"/>
      <c r="S12" s="52">
        <v>85</v>
      </c>
      <c r="T12" s="52">
        <v>56.917999999999999</v>
      </c>
      <c r="U12" s="52">
        <v>16.558</v>
      </c>
      <c r="V12" s="52">
        <v>4</v>
      </c>
      <c r="W12" s="52">
        <v>51.977000000000004</v>
      </c>
      <c r="X12" s="52"/>
      <c r="Y12" s="52">
        <v>0.32600000000000001</v>
      </c>
      <c r="Z12" s="53"/>
      <c r="AA12" s="54">
        <f t="shared" si="0"/>
        <v>246.852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90</v>
      </c>
      <c r="T13" s="52">
        <v>90</v>
      </c>
      <c r="U13" s="52"/>
      <c r="V13" s="52"/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17.293999999999997</v>
      </c>
      <c r="O14" s="57">
        <v>16.725000000000001</v>
      </c>
      <c r="P14" s="57">
        <v>142.43800000000002</v>
      </c>
      <c r="Q14" s="57">
        <v>56.026000000000003</v>
      </c>
      <c r="R14" s="57">
        <v>4.5519999999999996</v>
      </c>
      <c r="S14" s="57">
        <v>53.002000000000002</v>
      </c>
      <c r="T14" s="57">
        <v>5.1349999999999998</v>
      </c>
      <c r="U14" s="57">
        <v>3.3159999999999998</v>
      </c>
      <c r="V14" s="57">
        <v>0.71</v>
      </c>
      <c r="W14" s="57">
        <v>0.41</v>
      </c>
      <c r="X14" s="57"/>
      <c r="Y14" s="57"/>
      <c r="Z14" s="58"/>
      <c r="AA14" s="59">
        <f t="shared" si="0"/>
        <v>299.608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31.760999999999996</v>
      </c>
      <c r="O16" s="62">
        <f t="shared" si="1"/>
        <v>24.457000000000001</v>
      </c>
      <c r="P16" s="62">
        <f t="shared" si="1"/>
        <v>142.43800000000002</v>
      </c>
      <c r="Q16" s="62">
        <f t="shared" si="1"/>
        <v>65.900000000000006</v>
      </c>
      <c r="R16" s="62">
        <f t="shared" si="1"/>
        <v>4.5519999999999996</v>
      </c>
      <c r="S16" s="62">
        <f t="shared" si="1"/>
        <v>228.00200000000001</v>
      </c>
      <c r="T16" s="62">
        <f t="shared" si="1"/>
        <v>152.053</v>
      </c>
      <c r="U16" s="62">
        <f t="shared" si="1"/>
        <v>19.873999999999999</v>
      </c>
      <c r="V16" s="62">
        <f t="shared" si="1"/>
        <v>4.71</v>
      </c>
      <c r="W16" s="62">
        <f t="shared" si="1"/>
        <v>52.387</v>
      </c>
      <c r="X16" s="62">
        <f t="shared" si="1"/>
        <v>0</v>
      </c>
      <c r="Y16" s="62">
        <f t="shared" si="1"/>
        <v>0.32600000000000001</v>
      </c>
      <c r="Z16" s="63" t="str">
        <f t="shared" si="1"/>
        <v/>
      </c>
      <c r="AA16" s="64">
        <f>SUM(AA10:AA15)</f>
        <v>726.46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2.5</v>
      </c>
      <c r="Q19" s="72"/>
      <c r="R19" s="72"/>
      <c r="S19" s="72">
        <v>10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2.8</v>
      </c>
      <c r="Q20" s="77">
        <v>4.1189999999999998</v>
      </c>
      <c r="R20" s="77">
        <v>29.3</v>
      </c>
      <c r="S20" s="77">
        <v>16.125</v>
      </c>
      <c r="T20" s="77">
        <v>0.3</v>
      </c>
      <c r="U20" s="77"/>
      <c r="V20" s="77"/>
      <c r="W20" s="77"/>
      <c r="X20" s="77"/>
      <c r="Y20" s="77"/>
      <c r="Z20" s="78"/>
      <c r="AA20" s="79">
        <f t="shared" si="2"/>
        <v>52.643999999999998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0.38900000000000001</v>
      </c>
      <c r="O21" s="81">
        <v>2.2010000000000001</v>
      </c>
      <c r="P21" s="81">
        <v>4.7059999999999995</v>
      </c>
      <c r="Q21" s="81">
        <v>14.256</v>
      </c>
      <c r="R21" s="81"/>
      <c r="S21" s="81">
        <v>37.916000000000004</v>
      </c>
      <c r="T21" s="81">
        <v>1.716</v>
      </c>
      <c r="U21" s="81">
        <v>3.0869999999999997</v>
      </c>
      <c r="V21" s="81">
        <v>1.335</v>
      </c>
      <c r="W21" s="81">
        <v>2.577</v>
      </c>
      <c r="X21" s="81">
        <v>2.3460000000000001</v>
      </c>
      <c r="Y21" s="81">
        <v>1.641</v>
      </c>
      <c r="Z21" s="78"/>
      <c r="AA21" s="79">
        <f t="shared" si="2"/>
        <v>72.17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0.38900000000000001</v>
      </c>
      <c r="O26" s="88">
        <f t="shared" si="3"/>
        <v>2.2010000000000001</v>
      </c>
      <c r="P26" s="88">
        <f t="shared" si="3"/>
        <v>10.006</v>
      </c>
      <c r="Q26" s="88">
        <f t="shared" si="3"/>
        <v>18.375</v>
      </c>
      <c r="R26" s="88">
        <f t="shared" si="3"/>
        <v>29.3</v>
      </c>
      <c r="S26" s="88">
        <f t="shared" si="3"/>
        <v>64.040999999999997</v>
      </c>
      <c r="T26" s="88">
        <f t="shared" si="3"/>
        <v>2.016</v>
      </c>
      <c r="U26" s="88">
        <f t="shared" si="3"/>
        <v>3.0869999999999997</v>
      </c>
      <c r="V26" s="88">
        <f t="shared" si="3"/>
        <v>1.335</v>
      </c>
      <c r="W26" s="88">
        <f t="shared" si="3"/>
        <v>2.577</v>
      </c>
      <c r="X26" s="88">
        <f t="shared" si="3"/>
        <v>2.3460000000000001</v>
      </c>
      <c r="Y26" s="88">
        <f t="shared" si="3"/>
        <v>1.641</v>
      </c>
      <c r="Z26" s="89" t="str">
        <f t="shared" si="3"/>
        <v/>
      </c>
      <c r="AA26" s="90">
        <f>SUM(AA19:AA25)</f>
        <v>137.31400000000002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32.15</v>
      </c>
      <c r="O30" s="77">
        <v>26.658000000000001</v>
      </c>
      <c r="P30" s="77">
        <v>152.44399999999999</v>
      </c>
      <c r="Q30" s="77">
        <v>84.275000000000006</v>
      </c>
      <c r="R30" s="77">
        <v>33.851999999999997</v>
      </c>
      <c r="S30" s="77">
        <v>292.04300000000001</v>
      </c>
      <c r="T30" s="77">
        <v>154.06899999999999</v>
      </c>
      <c r="U30" s="77">
        <v>22.960999999999999</v>
      </c>
      <c r="V30" s="77">
        <v>6.0449999999999999</v>
      </c>
      <c r="W30" s="77">
        <v>54.963999999999999</v>
      </c>
      <c r="X30" s="77">
        <v>2.3460000000000001</v>
      </c>
      <c r="Y30" s="77">
        <v>1.9670000000000001</v>
      </c>
      <c r="Z30" s="78"/>
      <c r="AA30" s="79">
        <f>SUM(B30:Z30)</f>
        <v>863.774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32.15</v>
      </c>
      <c r="O32" s="62">
        <f t="shared" si="4"/>
        <v>26.658000000000001</v>
      </c>
      <c r="P32" s="62">
        <f t="shared" si="4"/>
        <v>152.44399999999999</v>
      </c>
      <c r="Q32" s="62">
        <f t="shared" si="4"/>
        <v>84.275000000000006</v>
      </c>
      <c r="R32" s="62">
        <f t="shared" si="4"/>
        <v>33.851999999999997</v>
      </c>
      <c r="S32" s="62">
        <f t="shared" si="4"/>
        <v>292.04300000000001</v>
      </c>
      <c r="T32" s="62">
        <f t="shared" si="4"/>
        <v>154.06899999999999</v>
      </c>
      <c r="U32" s="62">
        <f t="shared" si="4"/>
        <v>22.960999999999999</v>
      </c>
      <c r="V32" s="62">
        <f t="shared" si="4"/>
        <v>6.0449999999999999</v>
      </c>
      <c r="W32" s="62">
        <f t="shared" si="4"/>
        <v>54.963999999999999</v>
      </c>
      <c r="X32" s="62">
        <f t="shared" si="4"/>
        <v>2.3460000000000001</v>
      </c>
      <c r="Y32" s="62">
        <f t="shared" si="4"/>
        <v>1.9670000000000001</v>
      </c>
      <c r="Z32" s="63" t="str">
        <f t="shared" si="4"/>
        <v/>
      </c>
      <c r="AA32" s="64">
        <f>SUM(AA29:AA31)</f>
        <v>863.774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32.15</v>
      </c>
      <c r="O52" s="88">
        <f t="shared" si="10"/>
        <v>26.658000000000001</v>
      </c>
      <c r="P52" s="88">
        <f t="shared" si="10"/>
        <v>152.44400000000002</v>
      </c>
      <c r="Q52" s="88">
        <f t="shared" si="10"/>
        <v>84.275000000000006</v>
      </c>
      <c r="R52" s="88">
        <f t="shared" si="10"/>
        <v>33.852000000000004</v>
      </c>
      <c r="S52" s="88">
        <f t="shared" si="10"/>
        <v>292.04300000000001</v>
      </c>
      <c r="T52" s="88">
        <f t="shared" si="10"/>
        <v>154.06899999999999</v>
      </c>
      <c r="U52" s="88">
        <f t="shared" si="10"/>
        <v>22.960999999999999</v>
      </c>
      <c r="V52" s="88">
        <f t="shared" si="10"/>
        <v>6.0449999999999999</v>
      </c>
      <c r="W52" s="88">
        <f t="shared" si="10"/>
        <v>54.963999999999999</v>
      </c>
      <c r="X52" s="88">
        <f t="shared" si="10"/>
        <v>2.3460000000000001</v>
      </c>
      <c r="Y52" s="88">
        <f t="shared" si="10"/>
        <v>1.9670000000000001</v>
      </c>
      <c r="Z52" s="89" t="str">
        <f t="shared" si="10"/>
        <v/>
      </c>
      <c r="AA52" s="104">
        <f>SUM(B52:Z52)</f>
        <v>863.774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32.15</v>
      </c>
      <c r="O4" s="18">
        <v>26.658000000000001</v>
      </c>
      <c r="P4" s="18">
        <v>152.4</v>
      </c>
      <c r="Q4" s="18">
        <v>84.3</v>
      </c>
      <c r="R4" s="18">
        <v>33.851999999999997</v>
      </c>
      <c r="S4" s="18">
        <v>292</v>
      </c>
      <c r="T4" s="18">
        <v>154.083</v>
      </c>
      <c r="U4" s="18">
        <v>22.975999999999999</v>
      </c>
      <c r="V4" s="18">
        <v>6.0449999999999999</v>
      </c>
      <c r="W4" s="18">
        <v>54.963999999999999</v>
      </c>
      <c r="X4" s="18">
        <v>2.3549999999999995</v>
      </c>
      <c r="Y4" s="18">
        <v>1.9669999999999999</v>
      </c>
      <c r="Z4" s="19"/>
      <c r="AA4" s="20">
        <f>SUM(B4:Z4)</f>
        <v>863.74999999999989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</v>
      </c>
      <c r="O7" s="28">
        <v>118</v>
      </c>
      <c r="P7" s="28">
        <v>148.53</v>
      </c>
      <c r="Q7" s="28">
        <v>195.67</v>
      </c>
      <c r="R7" s="28">
        <v>328.4</v>
      </c>
      <c r="S7" s="28">
        <v>220</v>
      </c>
      <c r="T7" s="28">
        <v>173.5</v>
      </c>
      <c r="U7" s="28">
        <v>166.56</v>
      </c>
      <c r="V7" s="28">
        <v>161.88</v>
      </c>
      <c r="W7" s="28">
        <v>140.07</v>
      </c>
      <c r="X7" s="28">
        <v>132.99</v>
      </c>
      <c r="Y7" s="28">
        <v>112</v>
      </c>
      <c r="Z7" s="29"/>
      <c r="AA7" s="30">
        <f>IF(SUM(B7:Z7)&lt;&gt;0,AVERAGEIF(B7:Z7,"&lt;&gt;"""),"")</f>
        <v>167.21666666666667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26.821000000000002</v>
      </c>
      <c r="O14" s="57">
        <v>26.658000000000001</v>
      </c>
      <c r="P14" s="57"/>
      <c r="Q14" s="57"/>
      <c r="R14" s="57">
        <v>33.851999999999997</v>
      </c>
      <c r="S14" s="57"/>
      <c r="T14" s="57">
        <v>0.58299999999999996</v>
      </c>
      <c r="U14" s="57">
        <v>0.77600000000000002</v>
      </c>
      <c r="V14" s="57">
        <v>6.0449999999999999</v>
      </c>
      <c r="W14" s="57">
        <v>2.1640000000000001</v>
      </c>
      <c r="X14" s="57">
        <v>0.35499999999999998</v>
      </c>
      <c r="Y14" s="57">
        <v>1.9419999999999999</v>
      </c>
      <c r="Z14" s="58"/>
      <c r="AA14" s="59">
        <f t="shared" si="0"/>
        <v>99.195999999999984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26.821000000000002</v>
      </c>
      <c r="O16" s="62">
        <f t="shared" si="1"/>
        <v>26.658000000000001</v>
      </c>
      <c r="P16" s="62">
        <f t="shared" si="1"/>
        <v>0</v>
      </c>
      <c r="Q16" s="62">
        <f t="shared" si="1"/>
        <v>0</v>
      </c>
      <c r="R16" s="62">
        <f t="shared" si="1"/>
        <v>33.851999999999997</v>
      </c>
      <c r="S16" s="62">
        <f t="shared" si="1"/>
        <v>0</v>
      </c>
      <c r="T16" s="62">
        <f t="shared" si="1"/>
        <v>0.58299999999999996</v>
      </c>
      <c r="U16" s="62">
        <f t="shared" si="1"/>
        <v>0.77600000000000002</v>
      </c>
      <c r="V16" s="62">
        <f t="shared" si="1"/>
        <v>6.0449999999999999</v>
      </c>
      <c r="W16" s="62">
        <f t="shared" si="1"/>
        <v>2.1640000000000001</v>
      </c>
      <c r="X16" s="62">
        <f t="shared" si="1"/>
        <v>0.35499999999999998</v>
      </c>
      <c r="Y16" s="62">
        <f t="shared" si="1"/>
        <v>1.9419999999999999</v>
      </c>
      <c r="Z16" s="63" t="str">
        <f t="shared" si="1"/>
        <v/>
      </c>
      <c r="AA16" s="64">
        <f>SUM(AA10:AA15)</f>
        <v>99.195999999999984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5.3289999999999997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5.3289999999999997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2.5000000000000001E-2</v>
      </c>
      <c r="Z21" s="78"/>
      <c r="AA21" s="79">
        <f t="shared" si="2"/>
        <v>2.5000000000000001E-2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5.3289999999999997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2.5000000000000001E-2</v>
      </c>
      <c r="Z26" s="89" t="str">
        <f t="shared" si="3"/>
        <v/>
      </c>
      <c r="AA26" s="90">
        <f>SUM(AA19:AA25)</f>
        <v>5.3540000000000001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32.15</v>
      </c>
      <c r="O30" s="77">
        <v>26.658000000000001</v>
      </c>
      <c r="P30" s="77"/>
      <c r="Q30" s="77"/>
      <c r="R30" s="77">
        <v>33.851999999999997</v>
      </c>
      <c r="S30" s="77"/>
      <c r="T30" s="77">
        <v>0.58299999999999996</v>
      </c>
      <c r="U30" s="77">
        <v>0.77600000000000002</v>
      </c>
      <c r="V30" s="77">
        <v>6.0449999999999999</v>
      </c>
      <c r="W30" s="77">
        <v>2.1640000000000001</v>
      </c>
      <c r="X30" s="77">
        <v>0.35499999999999998</v>
      </c>
      <c r="Y30" s="77">
        <v>1.9670000000000001</v>
      </c>
      <c r="Z30" s="78"/>
      <c r="AA30" s="79">
        <f>SUM(B30:Z30)</f>
        <v>104.55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32.15</v>
      </c>
      <c r="O32" s="62">
        <f t="shared" si="4"/>
        <v>26.658000000000001</v>
      </c>
      <c r="P32" s="62">
        <f t="shared" si="4"/>
        <v>0</v>
      </c>
      <c r="Q32" s="62">
        <f t="shared" si="4"/>
        <v>0</v>
      </c>
      <c r="R32" s="62">
        <f t="shared" si="4"/>
        <v>33.851999999999997</v>
      </c>
      <c r="S32" s="62">
        <f t="shared" si="4"/>
        <v>0</v>
      </c>
      <c r="T32" s="62">
        <f t="shared" si="4"/>
        <v>0.58299999999999996</v>
      </c>
      <c r="U32" s="62">
        <f t="shared" si="4"/>
        <v>0.77600000000000002</v>
      </c>
      <c r="V32" s="62">
        <f t="shared" si="4"/>
        <v>6.0449999999999999</v>
      </c>
      <c r="W32" s="62">
        <f t="shared" si="4"/>
        <v>2.1640000000000001</v>
      </c>
      <c r="X32" s="62">
        <f t="shared" si="4"/>
        <v>0.35499999999999998</v>
      </c>
      <c r="Y32" s="62">
        <f t="shared" si="4"/>
        <v>1.9670000000000001</v>
      </c>
      <c r="Z32" s="63" t="str">
        <f t="shared" si="4"/>
        <v/>
      </c>
      <c r="AA32" s="64">
        <f>SUM(AA29:AA31)</f>
        <v>104.55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152.4</v>
      </c>
      <c r="Q39" s="99">
        <v>84.3</v>
      </c>
      <c r="R39" s="99"/>
      <c r="S39" s="99">
        <v>292</v>
      </c>
      <c r="T39" s="99">
        <v>153.5</v>
      </c>
      <c r="U39" s="99">
        <v>22.2</v>
      </c>
      <c r="V39" s="99"/>
      <c r="W39" s="99">
        <v>52.8</v>
      </c>
      <c r="X39" s="99">
        <v>2</v>
      </c>
      <c r="Y39" s="99"/>
      <c r="Z39" s="100"/>
      <c r="AA39" s="79">
        <f t="shared" si="5"/>
        <v>759.2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152.4</v>
      </c>
      <c r="Q40" s="88">
        <f t="shared" si="6"/>
        <v>84.3</v>
      </c>
      <c r="R40" s="88">
        <f t="shared" si="6"/>
        <v>0</v>
      </c>
      <c r="S40" s="88">
        <f t="shared" si="6"/>
        <v>292</v>
      </c>
      <c r="T40" s="88">
        <f t="shared" si="6"/>
        <v>153.5</v>
      </c>
      <c r="U40" s="88">
        <f t="shared" si="6"/>
        <v>22.2</v>
      </c>
      <c r="V40" s="88">
        <f t="shared" si="6"/>
        <v>0</v>
      </c>
      <c r="W40" s="88">
        <f t="shared" si="6"/>
        <v>52.8</v>
      </c>
      <c r="X40" s="88">
        <f t="shared" si="6"/>
        <v>2</v>
      </c>
      <c r="Y40" s="88">
        <f t="shared" si="6"/>
        <v>0</v>
      </c>
      <c r="Z40" s="89" t="str">
        <f t="shared" si="6"/>
        <v/>
      </c>
      <c r="AA40" s="90">
        <f t="shared" si="5"/>
        <v>759.2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152.4</v>
      </c>
      <c r="Q47" s="99">
        <v>84.3</v>
      </c>
      <c r="R47" s="99"/>
      <c r="S47" s="99">
        <v>292</v>
      </c>
      <c r="T47" s="99">
        <v>153.5</v>
      </c>
      <c r="U47" s="99">
        <v>22.2</v>
      </c>
      <c r="V47" s="99"/>
      <c r="W47" s="99">
        <v>52.8</v>
      </c>
      <c r="X47" s="99">
        <v>2</v>
      </c>
      <c r="Y47" s="99"/>
      <c r="Z47" s="100"/>
      <c r="AA47" s="79">
        <f t="shared" si="7"/>
        <v>759.2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152.4</v>
      </c>
      <c r="Q49" s="88">
        <f t="shared" si="8"/>
        <v>84.3</v>
      </c>
      <c r="R49" s="88">
        <f t="shared" si="8"/>
        <v>0</v>
      </c>
      <c r="S49" s="88">
        <f t="shared" si="8"/>
        <v>292</v>
      </c>
      <c r="T49" s="88">
        <f t="shared" si="8"/>
        <v>153.5</v>
      </c>
      <c r="U49" s="88">
        <f t="shared" si="8"/>
        <v>22.2</v>
      </c>
      <c r="V49" s="88">
        <f t="shared" si="8"/>
        <v>0</v>
      </c>
      <c r="W49" s="88">
        <f t="shared" si="8"/>
        <v>52.8</v>
      </c>
      <c r="X49" s="88">
        <f t="shared" si="8"/>
        <v>2</v>
      </c>
      <c r="Y49" s="88">
        <f t="shared" si="8"/>
        <v>0</v>
      </c>
      <c r="Z49" s="89" t="str">
        <f t="shared" si="8"/>
        <v/>
      </c>
      <c r="AA49" s="90">
        <f t="shared" si="7"/>
        <v>759.2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32.15</v>
      </c>
      <c r="O52" s="88">
        <f t="shared" si="10"/>
        <v>26.658000000000001</v>
      </c>
      <c r="P52" s="88">
        <f t="shared" si="10"/>
        <v>152.4</v>
      </c>
      <c r="Q52" s="88">
        <f t="shared" si="10"/>
        <v>84.3</v>
      </c>
      <c r="R52" s="88">
        <f t="shared" si="10"/>
        <v>33.851999999999997</v>
      </c>
      <c r="S52" s="88">
        <f t="shared" si="10"/>
        <v>292</v>
      </c>
      <c r="T52" s="88">
        <f t="shared" si="10"/>
        <v>154.083</v>
      </c>
      <c r="U52" s="88">
        <f t="shared" si="10"/>
        <v>22.975999999999999</v>
      </c>
      <c r="V52" s="88">
        <f t="shared" si="10"/>
        <v>6.0449999999999999</v>
      </c>
      <c r="W52" s="88">
        <f t="shared" si="10"/>
        <v>54.963999999999999</v>
      </c>
      <c r="X52" s="88">
        <f t="shared" si="10"/>
        <v>2.355</v>
      </c>
      <c r="Y52" s="88">
        <f t="shared" si="10"/>
        <v>1.9669999999999999</v>
      </c>
      <c r="Z52" s="89" t="str">
        <f t="shared" si="10"/>
        <v/>
      </c>
      <c r="AA52" s="104">
        <f>SUM(B52:Z52)</f>
        <v>863.74999999999989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152.4</v>
      </c>
      <c r="Q4" s="18">
        <v>84.3</v>
      </c>
      <c r="R4" s="18"/>
      <c r="S4" s="18">
        <v>292</v>
      </c>
      <c r="T4" s="18">
        <v>153.5</v>
      </c>
      <c r="U4" s="18">
        <v>22.2</v>
      </c>
      <c r="V4" s="18"/>
      <c r="W4" s="18">
        <v>52.8</v>
      </c>
      <c r="X4" s="18">
        <v>2</v>
      </c>
      <c r="Y4" s="18"/>
      <c r="Z4" s="19"/>
      <c r="AA4" s="111">
        <f>SUM(B4:Z4)</f>
        <v>759.2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109</v>
      </c>
      <c r="O7" s="117">
        <v>118</v>
      </c>
      <c r="P7" s="117">
        <v>148.53</v>
      </c>
      <c r="Q7" s="117">
        <v>195.67</v>
      </c>
      <c r="R7" s="117">
        <v>328.4</v>
      </c>
      <c r="S7" s="117">
        <v>220</v>
      </c>
      <c r="T7" s="117">
        <v>173.5</v>
      </c>
      <c r="U7" s="117">
        <v>166.56</v>
      </c>
      <c r="V7" s="117">
        <v>161.88</v>
      </c>
      <c r="W7" s="117">
        <v>140.07</v>
      </c>
      <c r="X7" s="117">
        <v>132.99</v>
      </c>
      <c r="Y7" s="117">
        <v>112</v>
      </c>
      <c r="Z7" s="118"/>
      <c r="AA7" s="119">
        <f>IF(SUM(B7:Z7)&lt;&gt;0,AVERAGEIF(B7:Z7,"&lt;&gt;"""),"")</f>
        <v>167.21666666666667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152.4</v>
      </c>
      <c r="Q23" s="133">
        <v>84.3</v>
      </c>
      <c r="R23" s="133"/>
      <c r="S23" s="133">
        <v>292</v>
      </c>
      <c r="T23" s="133">
        <v>153.5</v>
      </c>
      <c r="U23" s="133">
        <v>22.2</v>
      </c>
      <c r="V23" s="133"/>
      <c r="W23" s="133">
        <v>52.8</v>
      </c>
      <c r="X23" s="133">
        <v>2</v>
      </c>
      <c r="Y23" s="133"/>
      <c r="Z23" s="131"/>
      <c r="AA23" s="132">
        <f t="shared" si="2"/>
        <v>759.2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152.4</v>
      </c>
      <c r="Q24" s="135">
        <f t="shared" si="3"/>
        <v>84.3</v>
      </c>
      <c r="R24" s="135">
        <f t="shared" si="3"/>
        <v>0</v>
      </c>
      <c r="S24" s="135">
        <f t="shared" si="3"/>
        <v>292</v>
      </c>
      <c r="T24" s="135">
        <f t="shared" si="3"/>
        <v>153.5</v>
      </c>
      <c r="U24" s="135">
        <f t="shared" si="3"/>
        <v>22.2</v>
      </c>
      <c r="V24" s="135">
        <f t="shared" si="3"/>
        <v>0</v>
      </c>
      <c r="W24" s="135">
        <f t="shared" si="3"/>
        <v>52.8</v>
      </c>
      <c r="X24" s="135">
        <f t="shared" si="3"/>
        <v>2</v>
      </c>
      <c r="Y24" s="135">
        <f t="shared" si="3"/>
        <v>0</v>
      </c>
      <c r="Z24" s="136" t="str">
        <f t="shared" si="3"/>
        <v/>
      </c>
      <c r="AA24" s="90">
        <f t="shared" si="2"/>
        <v>759.2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2024-11-26T09:33:53Z</dcterms:created>
  <dcterms:modified xsi:type="dcterms:W3CDTF">2024-11-26T09:33:55Z</dcterms:modified>
</cp:coreProperties>
</file>