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<sst xmlns="http://schemas.openxmlformats.org/spreadsheetml/2006/main" count="119" uniqueCount="54">
  <si>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25/11/2024 11:28:32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</si>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</sst>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64-4844-B8C0-B7D3E9D306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64-4844-B8C0-B7D3E9D306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3.5920000000000001</c:v>
                </c:pt>
                <c:pt idx="13">
                  <c:v>18.100999999999999</c:v>
                </c:pt>
                <c:pt idx="14">
                  <c:v>18.501999999999999</c:v>
                </c:pt>
                <c:pt idx="15">
                  <c:v>3.4079999999999999</c:v>
                </c:pt>
                <c:pt idx="16">
                  <c:v>20.7</c:v>
                </c:pt>
                <c:pt idx="18">
                  <c:v>3.4859999999999998</c:v>
                </c:pt>
                <c:pt idx="19">
                  <c:v>3.2309999999999999</c:v>
                </c:pt>
                <c:pt idx="20">
                  <c:v>3.0750000000000002</c:v>
                </c:pt>
                <c:pt idx="21">
                  <c:v>2.8740000000000001</c:v>
                </c:pt>
                <c:pt idx="22">
                  <c:v>12.768000000000001</c:v>
                </c:pt>
                <c:pt idx="23">
                  <c:v>2.7130000000000001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64-4844-B8C0-B7D3E9D306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0.183</c:v>
                </c:pt>
                <c:pt idx="13">
                  <c:v>8.2859999999999996</c:v>
                </c:pt>
                <c:pt idx="14">
                  <c:v>7.3420000000000005</c:v>
                </c:pt>
                <c:pt idx="15">
                  <c:v>9.1159999999999997</c:v>
                </c:pt>
                <c:pt idx="16">
                  <c:v>1.8029999999999999</c:v>
                </c:pt>
                <c:pt idx="17">
                  <c:v>0.74399999999999999</c:v>
                </c:pt>
                <c:pt idx="18">
                  <c:v>1.6379999999999999</c:v>
                </c:pt>
                <c:pt idx="19">
                  <c:v>1.2230000000000001</c:v>
                </c:pt>
                <c:pt idx="21">
                  <c:v>1.008</c:v>
                </c:pt>
                <c:pt idx="22">
                  <c:v>0.69399999999999995</c:v>
                </c:pt>
                <c:pt idx="23">
                  <c:v>2.3520000000000003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64-4844-B8C0-B7D3E9D306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64-4844-B8C0-B7D3E9D306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64-4844-B8C0-B7D3E9D306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64-4844-B8C0-B7D3E9D306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64-4844-B8C0-B7D3E9D306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64-4844-B8C0-B7D3E9D306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</c:v>
                </c:pt>
                <c:pt idx="15">
                  <c:v>34.698999999999998</c:v>
                </c:pt>
                <c:pt idx="22">
                  <c:v>18.683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64-4844-B8C0-B7D3E9D306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64-4844-B8C0-B7D3E9D306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6.3759999999999994</c:v>
                </c:pt>
                <c:pt idx="13">
                  <c:v>15.116</c:v>
                </c:pt>
                <c:pt idx="14">
                  <c:v>9.75</c:v>
                </c:pt>
                <c:pt idx="15">
                  <c:v>26.237000000000002</c:v>
                </c:pt>
                <c:pt idx="16">
                  <c:v>9.6359999999999992</c:v>
                </c:pt>
                <c:pt idx="17">
                  <c:v>13.817</c:v>
                </c:pt>
                <c:pt idx="18">
                  <c:v>10.677</c:v>
                </c:pt>
                <c:pt idx="19">
                  <c:v>14.663</c:v>
                </c:pt>
                <c:pt idx="20">
                  <c:v>17.231000000000002</c:v>
                </c:pt>
                <c:pt idx="21">
                  <c:v>9.3249999999999993</c:v>
                </c:pt>
                <c:pt idx="22">
                  <c:v>12.855</c:v>
                </c:pt>
                <c:pt idx="23">
                  <c:v>0.23300000000000001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64-4844-B8C0-B7D3E9D306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64-4844-B8C0-B7D3E9D306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64-4844-B8C0-B7D3E9D30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83.6</c:v>
                </c:pt>
                <c:pt idx="13">
                  <c:v>109.29</c:v>
                </c:pt>
                <c:pt idx="14">
                  <c:v>124.5</c:v>
                </c:pt>
                <c:pt idx="15">
                  <c:v>173.12</c:v>
                </c:pt>
                <c:pt idx="16">
                  <c:v>200.01</c:v>
                </c:pt>
                <c:pt idx="17">
                  <c:v>208.4</c:v>
                </c:pt>
                <c:pt idx="18">
                  <c:v>181.26</c:v>
                </c:pt>
                <c:pt idx="19">
                  <c:v>168.76</c:v>
                </c:pt>
                <c:pt idx="20">
                  <c:v>160.44</c:v>
                </c:pt>
                <c:pt idx="21">
                  <c:v>144.66</c:v>
                </c:pt>
                <c:pt idx="22">
                  <c:v>130.58000000000001</c:v>
                </c:pt>
                <c:pt idx="23">
                  <c:v>102.43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64-4844-B8C0-B7D3E9D30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B-403F-BE32-297B993F02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B-403F-BE32-297B993F02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9">
                  <c:v>2.6</c:v>
                </c:pt>
                <c:pt idx="20">
                  <c:v>2.4</c:v>
                </c:pt>
                <c:pt idx="21">
                  <c:v>2.6350000000000002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0B-403F-BE32-297B993F02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0.19700000000000001</c:v>
                </c:pt>
                <c:pt idx="19">
                  <c:v>2.5</c:v>
                </c:pt>
                <c:pt idx="20">
                  <c:v>5.6120000000000001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0B-403F-BE32-297B993F02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0B-403F-BE32-297B993F02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0B-403F-BE32-297B993F02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0B-403F-BE32-297B993F02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E0B-403F-BE32-297B993F02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E0B-403F-BE32-297B993F02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E0B-403F-BE32-297B993F022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62.2</c:v>
                </c:pt>
                <c:pt idx="16">
                  <c:v>11.6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0B-403F-BE32-297B993F02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39.954000000000008</c:v>
                </c:pt>
                <c:pt idx="13">
                  <c:v>41.503</c:v>
                </c:pt>
                <c:pt idx="14">
                  <c:v>35.594000000000001</c:v>
                </c:pt>
                <c:pt idx="15">
                  <c:v>11.27</c:v>
                </c:pt>
                <c:pt idx="16">
                  <c:v>20.506</c:v>
                </c:pt>
                <c:pt idx="17">
                  <c:v>14.561</c:v>
                </c:pt>
                <c:pt idx="18">
                  <c:v>15.800999999999998</c:v>
                </c:pt>
                <c:pt idx="19">
                  <c:v>14.016999999999999</c:v>
                </c:pt>
                <c:pt idx="20">
                  <c:v>12.294</c:v>
                </c:pt>
                <c:pt idx="21">
                  <c:v>9.572000000000001</c:v>
                </c:pt>
                <c:pt idx="22">
                  <c:v>8.9</c:v>
                </c:pt>
                <c:pt idx="23">
                  <c:v>5.298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0B-403F-BE32-297B993F02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E0B-403F-BE32-297B993F02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E0B-403F-BE32-297B993F0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83.6</c:v>
                </c:pt>
                <c:pt idx="13">
                  <c:v>109.29</c:v>
                </c:pt>
                <c:pt idx="14">
                  <c:v>124.5</c:v>
                </c:pt>
                <c:pt idx="15">
                  <c:v>173.12</c:v>
                </c:pt>
                <c:pt idx="16">
                  <c:v>200.01</c:v>
                </c:pt>
                <c:pt idx="17">
                  <c:v>208.4</c:v>
                </c:pt>
                <c:pt idx="18">
                  <c:v>181.26</c:v>
                </c:pt>
                <c:pt idx="19">
                  <c:v>168.76</c:v>
                </c:pt>
                <c:pt idx="20">
                  <c:v>160.44</c:v>
                </c:pt>
                <c:pt idx="21">
                  <c:v>144.66</c:v>
                </c:pt>
                <c:pt idx="22">
                  <c:v>130.58000000000001</c:v>
                </c:pt>
                <c:pt idx="23">
                  <c:v>102.43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0B-403F-BE32-297B993F0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40.150999999999996</v>
      </c>
      <c r="O4" s="18">
        <v>41.502999999999993</v>
      </c>
      <c r="P4" s="18">
        <v>35.593999999999994</v>
      </c>
      <c r="Q4" s="18">
        <v>73.459999999999994</v>
      </c>
      <c r="R4" s="18">
        <v>32.138999999999996</v>
      </c>
      <c r="S4" s="18">
        <v>14.561</v>
      </c>
      <c r="T4" s="18">
        <v>15.801</v>
      </c>
      <c r="U4" s="18">
        <v>19.117000000000001</v>
      </c>
      <c r="V4" s="18">
        <v>20.306000000000001</v>
      </c>
      <c r="W4" s="18">
        <v>13.207000000000001</v>
      </c>
      <c r="X4" s="18">
        <v>44.999999999999993</v>
      </c>
      <c r="Y4" s="18">
        <v>5.298</v>
      </c>
      <c r="Z4" s="19"/>
      <c r="AA4" s="20">
        <f>SUM(B4:Z4)</f>
        <v>356.13699999999994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83.6</v>
      </c>
      <c r="O7" s="28">
        <v>109.29</v>
      </c>
      <c r="P7" s="28">
        <v>124.5</v>
      </c>
      <c r="Q7" s="28">
        <v>173.12</v>
      </c>
      <c r="R7" s="28">
        <v>200.01</v>
      </c>
      <c r="S7" s="28">
        <v>208.4</v>
      </c>
      <c r="T7" s="28">
        <v>181.26</v>
      </c>
      <c r="U7" s="28">
        <v>168.76</v>
      </c>
      <c r="V7" s="28">
        <v>160.44</v>
      </c>
      <c r="W7" s="28">
        <v>144.66</v>
      </c>
      <c r="X7" s="28">
        <v>130.58000000000001</v>
      </c>
      <c r="Y7" s="28">
        <v>102.43</v>
      </c>
      <c r="Z7" s="29"/>
      <c r="AA7" s="30">
        <f>IF(SUM(B7:Z7)&lt;&gt;0,AVERAGEIF(B7:Z7,"&lt;&gt;"""),"")</f>
        <v>148.92083333333332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/>
      <c r="P12" s="52"/>
      <c r="Q12" s="52">
        <v>34.698999999999998</v>
      </c>
      <c r="R12" s="52"/>
      <c r="S12" s="52"/>
      <c r="T12" s="52"/>
      <c r="U12" s="52"/>
      <c r="V12" s="52"/>
      <c r="W12" s="52"/>
      <c r="X12" s="52">
        <v>18.683</v>
      </c>
      <c r="Y12" s="52"/>
      <c r="Z12" s="53"/>
      <c r="AA12" s="54">
        <f t="shared" si="0"/>
        <v>83.382000000000005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6.3759999999999994</v>
      </c>
      <c r="O14" s="57">
        <v>15.116</v>
      </c>
      <c r="P14" s="57">
        <v>9.75</v>
      </c>
      <c r="Q14" s="57">
        <v>26.237000000000002</v>
      </c>
      <c r="R14" s="57">
        <v>9.6359999999999992</v>
      </c>
      <c r="S14" s="57">
        <v>13.817</v>
      </c>
      <c r="T14" s="57">
        <v>10.677</v>
      </c>
      <c r="U14" s="57">
        <v>14.663</v>
      </c>
      <c r="V14" s="57">
        <v>17.231000000000002</v>
      </c>
      <c r="W14" s="57">
        <v>9.3249999999999993</v>
      </c>
      <c r="X14" s="57">
        <v>12.855</v>
      </c>
      <c r="Y14" s="57">
        <v>0.23300000000000001</v>
      </c>
      <c r="Z14" s="58"/>
      <c r="AA14" s="59">
        <f t="shared" si="0"/>
        <v>145.91599999999997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36.375999999999998</v>
      </c>
      <c r="O16" s="62">
        <f t="shared" si="1"/>
        <v>15.116</v>
      </c>
      <c r="P16" s="62">
        <f t="shared" si="1"/>
        <v>9.75</v>
      </c>
      <c r="Q16" s="62">
        <f t="shared" si="1"/>
        <v>60.936</v>
      </c>
      <c r="R16" s="62">
        <f t="shared" si="1"/>
        <v>9.6359999999999992</v>
      </c>
      <c r="S16" s="62">
        <f t="shared" si="1"/>
        <v>13.817</v>
      </c>
      <c r="T16" s="62">
        <f t="shared" si="1"/>
        <v>10.677</v>
      </c>
      <c r="U16" s="62">
        <f t="shared" si="1"/>
        <v>14.663</v>
      </c>
      <c r="V16" s="62">
        <f t="shared" si="1"/>
        <v>17.231000000000002</v>
      </c>
      <c r="W16" s="62">
        <f t="shared" si="1"/>
        <v>9.3249999999999993</v>
      </c>
      <c r="X16" s="62">
        <f t="shared" si="1"/>
        <v>31.538</v>
      </c>
      <c r="Y16" s="62">
        <f t="shared" si="1"/>
        <v>0.23300000000000001</v>
      </c>
      <c r="Z16" s="63" t="str">
        <f t="shared" si="1"/>
        <v/>
      </c>
      <c r="AA16" s="64">
        <f>SUM(AA10:AA15)</f>
        <v>229.29799999999997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3.5920000000000001</v>
      </c>
      <c r="O20" s="77">
        <v>18.100999999999999</v>
      </c>
      <c r="P20" s="77">
        <v>18.501999999999999</v>
      </c>
      <c r="Q20" s="77">
        <v>3.4079999999999999</v>
      </c>
      <c r="R20" s="77">
        <v>20.7</v>
      </c>
      <c r="S20" s="77"/>
      <c r="T20" s="77">
        <v>3.4859999999999998</v>
      </c>
      <c r="U20" s="77">
        <v>3.2309999999999999</v>
      </c>
      <c r="V20" s="77">
        <v>3.0750000000000002</v>
      </c>
      <c r="W20" s="77">
        <v>2.8740000000000001</v>
      </c>
      <c r="X20" s="77">
        <v>12.768000000000001</v>
      </c>
      <c r="Y20" s="77">
        <v>2.7130000000000001</v>
      </c>
      <c r="Z20" s="78"/>
      <c r="AA20" s="79">
        <f t="shared" si="2"/>
        <v>92.449999999999989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0.183</v>
      </c>
      <c r="O21" s="81">
        <v>8.2859999999999996</v>
      </c>
      <c r="P21" s="81">
        <v>7.3420000000000005</v>
      </c>
      <c r="Q21" s="81">
        <v>9.1159999999999997</v>
      </c>
      <c r="R21" s="81">
        <v>1.8029999999999999</v>
      </c>
      <c r="S21" s="81">
        <v>0.74399999999999999</v>
      </c>
      <c r="T21" s="81">
        <v>1.6379999999999999</v>
      </c>
      <c r="U21" s="81">
        <v>1.2230000000000001</v>
      </c>
      <c r="V21" s="81"/>
      <c r="W21" s="81">
        <v>1.008</v>
      </c>
      <c r="X21" s="81">
        <v>0.69399999999999995</v>
      </c>
      <c r="Y21" s="81">
        <v>2.3520000000000003</v>
      </c>
      <c r="Z21" s="78"/>
      <c r="AA21" s="79">
        <f t="shared" si="2"/>
        <v>34.388999999999996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3.7749999999999999</v>
      </c>
      <c r="O26" s="88">
        <f t="shared" si="3"/>
        <v>26.387</v>
      </c>
      <c r="P26" s="88">
        <f t="shared" si="3"/>
        <v>25.844000000000001</v>
      </c>
      <c r="Q26" s="88">
        <f t="shared" si="3"/>
        <v>12.523999999999999</v>
      </c>
      <c r="R26" s="88">
        <f t="shared" si="3"/>
        <v>22.503</v>
      </c>
      <c r="S26" s="88">
        <f t="shared" si="3"/>
        <v>0.74399999999999999</v>
      </c>
      <c r="T26" s="88">
        <f t="shared" si="3"/>
        <v>5.1239999999999997</v>
      </c>
      <c r="U26" s="88">
        <f t="shared" si="3"/>
        <v>4.4539999999999997</v>
      </c>
      <c r="V26" s="88">
        <f t="shared" si="3"/>
        <v>3.0750000000000002</v>
      </c>
      <c r="W26" s="88">
        <f t="shared" si="3"/>
        <v>3.8820000000000001</v>
      </c>
      <c r="X26" s="88">
        <f t="shared" si="3"/>
        <v>13.462</v>
      </c>
      <c r="Y26" s="88">
        <f t="shared" si="3"/>
        <v>5.0650000000000004</v>
      </c>
      <c r="Z26" s="89" t="str">
        <f t="shared" si="3"/>
        <v/>
      </c>
      <c r="AA26" s="90">
        <f>SUM(AA19:AA25)</f>
        <v>126.83899999999998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40.151000000000003</v>
      </c>
      <c r="O30" s="77">
        <v>41.503</v>
      </c>
      <c r="P30" s="77">
        <v>35.594000000000001</v>
      </c>
      <c r="Q30" s="77">
        <v>73.459999999999994</v>
      </c>
      <c r="R30" s="77">
        <v>32.139000000000003</v>
      </c>
      <c r="S30" s="77">
        <v>14.561</v>
      </c>
      <c r="T30" s="77">
        <v>15.801</v>
      </c>
      <c r="U30" s="77">
        <v>19.117000000000001</v>
      </c>
      <c r="V30" s="77">
        <v>20.306000000000001</v>
      </c>
      <c r="W30" s="77">
        <v>13.207000000000001</v>
      </c>
      <c r="X30" s="77">
        <v>45</v>
      </c>
      <c r="Y30" s="77">
        <v>5.298</v>
      </c>
      <c r="Z30" s="78"/>
      <c r="AA30" s="79">
        <f>SUM(B30:Z30)</f>
        <v>356.13699999999994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40.151000000000003</v>
      </c>
      <c r="O32" s="62">
        <f t="shared" si="4"/>
        <v>41.503</v>
      </c>
      <c r="P32" s="62">
        <f t="shared" si="4"/>
        <v>35.594000000000001</v>
      </c>
      <c r="Q32" s="62">
        <f t="shared" si="4"/>
        <v>73.459999999999994</v>
      </c>
      <c r="R32" s="62">
        <f t="shared" si="4"/>
        <v>32.139000000000003</v>
      </c>
      <c r="S32" s="62">
        <f t="shared" si="4"/>
        <v>14.561</v>
      </c>
      <c r="T32" s="62">
        <f t="shared" si="4"/>
        <v>15.801</v>
      </c>
      <c r="U32" s="62">
        <f t="shared" si="4"/>
        <v>19.117000000000001</v>
      </c>
      <c r="V32" s="62">
        <f t="shared" si="4"/>
        <v>20.306000000000001</v>
      </c>
      <c r="W32" s="62">
        <f t="shared" si="4"/>
        <v>13.207000000000001</v>
      </c>
      <c r="X32" s="62">
        <f t="shared" si="4"/>
        <v>45</v>
      </c>
      <c r="Y32" s="62">
        <f t="shared" si="4"/>
        <v>5.298</v>
      </c>
      <c r="Z32" s="63" t="str">
        <f t="shared" si="4"/>
        <v/>
      </c>
      <c r="AA32" s="64">
        <f>SUM(AA29:AA31)</f>
        <v>356.13699999999994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40.150999999999996</v>
      </c>
      <c r="O52" s="88">
        <f t="shared" si="10"/>
        <v>41.503</v>
      </c>
      <c r="P52" s="88">
        <f t="shared" si="10"/>
        <v>35.594000000000001</v>
      </c>
      <c r="Q52" s="88">
        <f t="shared" si="10"/>
        <v>73.459999999999994</v>
      </c>
      <c r="R52" s="88">
        <f t="shared" si="10"/>
        <v>32.138999999999996</v>
      </c>
      <c r="S52" s="88">
        <f t="shared" si="10"/>
        <v>14.561</v>
      </c>
      <c r="T52" s="88">
        <f t="shared" si="10"/>
        <v>15.800999999999998</v>
      </c>
      <c r="U52" s="88">
        <f t="shared" si="10"/>
        <v>19.117000000000001</v>
      </c>
      <c r="V52" s="88">
        <f t="shared" si="10"/>
        <v>20.306000000000001</v>
      </c>
      <c r="W52" s="88">
        <f t="shared" si="10"/>
        <v>13.206999999999999</v>
      </c>
      <c r="X52" s="88">
        <f t="shared" si="10"/>
        <v>45</v>
      </c>
      <c r="Y52" s="88">
        <f t="shared" si="10"/>
        <v>5.298</v>
      </c>
      <c r="Z52" s="89" t="str">
        <f t="shared" si="10"/>
        <v/>
      </c>
      <c r="AA52" s="104">
        <f>SUM(B52:Z52)</f>
        <v>356.13699999999994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40.150999999999996</v>
      </c>
      <c r="O4" s="18">
        <v>41.503</v>
      </c>
      <c r="P4" s="18">
        <v>35.594000000000001</v>
      </c>
      <c r="Q4" s="18">
        <v>73.47</v>
      </c>
      <c r="R4" s="18">
        <v>32.105999999999995</v>
      </c>
      <c r="S4" s="18">
        <v>14.561</v>
      </c>
      <c r="T4" s="18">
        <v>15.800999999999998</v>
      </c>
      <c r="U4" s="18">
        <v>19.116999999999997</v>
      </c>
      <c r="V4" s="18">
        <v>20.305999999999997</v>
      </c>
      <c r="W4" s="18">
        <v>13.207000000000001</v>
      </c>
      <c r="X4" s="18">
        <v>45</v>
      </c>
      <c r="Y4" s="18">
        <v>5.298</v>
      </c>
      <c r="Z4" s="19"/>
      <c r="AA4" s="20">
        <f>SUM(B4:Z4)</f>
        <v>356.11399999999998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83.6</v>
      </c>
      <c r="O7" s="28">
        <v>109.29</v>
      </c>
      <c r="P7" s="28">
        <v>124.5</v>
      </c>
      <c r="Q7" s="28">
        <v>173.12</v>
      </c>
      <c r="R7" s="28">
        <v>200.01</v>
      </c>
      <c r="S7" s="28">
        <v>208.4</v>
      </c>
      <c r="T7" s="28">
        <v>181.26</v>
      </c>
      <c r="U7" s="28">
        <v>168.76</v>
      </c>
      <c r="V7" s="28">
        <v>160.44</v>
      </c>
      <c r="W7" s="28">
        <v>144.66</v>
      </c>
      <c r="X7" s="28">
        <v>130.58000000000001</v>
      </c>
      <c r="Y7" s="28">
        <v>102.43</v>
      </c>
      <c r="Z7" s="29"/>
      <c r="AA7" s="30">
        <f>IF(SUM(B7:Z7)&lt;&gt;0,AVERAGEIF(B7:Z7,"&lt;&gt;"""),"")</f>
        <v>148.92083333333332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39.954000000000008</v>
      </c>
      <c r="O14" s="57">
        <v>41.503</v>
      </c>
      <c r="P14" s="57">
        <v>35.594000000000001</v>
      </c>
      <c r="Q14" s="57">
        <v>11.27</v>
      </c>
      <c r="R14" s="57">
        <v>20.506</v>
      </c>
      <c r="S14" s="57">
        <v>14.561</v>
      </c>
      <c r="T14" s="57">
        <v>15.800999999999998</v>
      </c>
      <c r="U14" s="57">
        <v>14.016999999999999</v>
      </c>
      <c r="V14" s="57">
        <v>12.294</v>
      </c>
      <c r="W14" s="57">
        <v>9.572000000000001</v>
      </c>
      <c r="X14" s="57">
        <v>8.9</v>
      </c>
      <c r="Y14" s="57">
        <v>5.298</v>
      </c>
      <c r="Z14" s="58"/>
      <c r="AA14" s="59">
        <f t="shared" si="0"/>
        <v>229.27000000000004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39.954000000000008</v>
      </c>
      <c r="O16" s="62">
        <f t="shared" si="1"/>
        <v>41.503</v>
      </c>
      <c r="P16" s="62">
        <f t="shared" si="1"/>
        <v>35.594000000000001</v>
      </c>
      <c r="Q16" s="62">
        <f t="shared" si="1"/>
        <v>11.27</v>
      </c>
      <c r="R16" s="62">
        <f t="shared" si="1"/>
        <v>20.506</v>
      </c>
      <c r="S16" s="62">
        <f t="shared" si="1"/>
        <v>14.561</v>
      </c>
      <c r="T16" s="62">
        <f t="shared" si="1"/>
        <v>15.800999999999998</v>
      </c>
      <c r="U16" s="62">
        <f t="shared" si="1"/>
        <v>14.016999999999999</v>
      </c>
      <c r="V16" s="62">
        <f t="shared" si="1"/>
        <v>12.294</v>
      </c>
      <c r="W16" s="62">
        <f t="shared" si="1"/>
        <v>9.572000000000001</v>
      </c>
      <c r="X16" s="62">
        <f t="shared" si="1"/>
        <v>8.9</v>
      </c>
      <c r="Y16" s="62">
        <f t="shared" si="1"/>
        <v>5.298</v>
      </c>
      <c r="Z16" s="63" t="str">
        <f t="shared" si="1"/>
        <v/>
      </c>
      <c r="AA16" s="64">
        <f>SUM(AA10:AA15)</f>
        <v>229.27000000000004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2.6</v>
      </c>
      <c r="V20" s="77">
        <v>2.4</v>
      </c>
      <c r="W20" s="77">
        <v>2.6350000000000002</v>
      </c>
      <c r="X20" s="77"/>
      <c r="Y20" s="77"/>
      <c r="Z20" s="78"/>
      <c r="AA20" s="79">
        <f t="shared" si="2"/>
        <v>7.6349999999999998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0.19700000000000001</v>
      </c>
      <c r="O21" s="81"/>
      <c r="P21" s="81"/>
      <c r="Q21" s="81"/>
      <c r="R21" s="81"/>
      <c r="S21" s="81"/>
      <c r="T21" s="81"/>
      <c r="U21" s="81">
        <v>2.5</v>
      </c>
      <c r="V21" s="81">
        <v>5.6120000000000001</v>
      </c>
      <c r="W21" s="81">
        <v>1</v>
      </c>
      <c r="X21" s="81"/>
      <c r="Y21" s="81"/>
      <c r="Z21" s="78"/>
      <c r="AA21" s="79">
        <f t="shared" si="2"/>
        <v>9.3090000000000011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0.19700000000000001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5.0999999999999996</v>
      </c>
      <c r="V26" s="88">
        <f t="shared" si="3"/>
        <v>8.0120000000000005</v>
      </c>
      <c r="W26" s="88">
        <f t="shared" si="3"/>
        <v>3.6350000000000002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16.944000000000003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40.151000000000003</v>
      </c>
      <c r="O30" s="77">
        <v>41.503</v>
      </c>
      <c r="P30" s="77">
        <v>35.594000000000001</v>
      </c>
      <c r="Q30" s="77">
        <v>11.27</v>
      </c>
      <c r="R30" s="77">
        <v>20.506</v>
      </c>
      <c r="S30" s="77">
        <v>14.561</v>
      </c>
      <c r="T30" s="77">
        <v>15.801</v>
      </c>
      <c r="U30" s="77">
        <v>19.117000000000001</v>
      </c>
      <c r="V30" s="77">
        <v>20.306000000000001</v>
      </c>
      <c r="W30" s="77">
        <v>13.207000000000001</v>
      </c>
      <c r="X30" s="77">
        <v>8.9</v>
      </c>
      <c r="Y30" s="77">
        <v>5.298</v>
      </c>
      <c r="Z30" s="78"/>
      <c r="AA30" s="79">
        <f>SUM(B30:Z30)</f>
        <v>246.214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40.151000000000003</v>
      </c>
      <c r="O32" s="62">
        <f t="shared" si="4"/>
        <v>41.503</v>
      </c>
      <c r="P32" s="62">
        <f t="shared" si="4"/>
        <v>35.594000000000001</v>
      </c>
      <c r="Q32" s="62">
        <f t="shared" si="4"/>
        <v>11.27</v>
      </c>
      <c r="R32" s="62">
        <f t="shared" si="4"/>
        <v>20.506</v>
      </c>
      <c r="S32" s="62">
        <f t="shared" si="4"/>
        <v>14.561</v>
      </c>
      <c r="T32" s="62">
        <f t="shared" si="4"/>
        <v>15.801</v>
      </c>
      <c r="U32" s="62">
        <f t="shared" si="4"/>
        <v>19.117000000000001</v>
      </c>
      <c r="V32" s="62">
        <f t="shared" si="4"/>
        <v>20.306000000000001</v>
      </c>
      <c r="W32" s="62">
        <f t="shared" si="4"/>
        <v>13.207000000000001</v>
      </c>
      <c r="X32" s="62">
        <f t="shared" si="4"/>
        <v>8.9</v>
      </c>
      <c r="Y32" s="62">
        <f t="shared" si="4"/>
        <v>5.298</v>
      </c>
      <c r="Z32" s="63" t="str">
        <f t="shared" si="4"/>
        <v/>
      </c>
      <c r="AA32" s="64">
        <f>SUM(AA29:AA31)</f>
        <v>246.214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11.6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62.2</v>
      </c>
      <c r="R39" s="99"/>
      <c r="S39" s="99"/>
      <c r="T39" s="99"/>
      <c r="U39" s="99"/>
      <c r="V39" s="99"/>
      <c r="W39" s="99"/>
      <c r="X39" s="99">
        <v>36.1</v>
      </c>
      <c r="Y39" s="99"/>
      <c r="Z39" s="100"/>
      <c r="AA39" s="79">
        <f t="shared" si="5"/>
        <v>98.300000000000011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62.2</v>
      </c>
      <c r="R40" s="88">
        <f t="shared" si="6"/>
        <v>11.6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36.1</v>
      </c>
      <c r="Y40" s="88">
        <f t="shared" si="6"/>
        <v>0</v>
      </c>
      <c r="Z40" s="89" t="str">
        <f t="shared" si="6"/>
        <v/>
      </c>
      <c r="AA40" s="90">
        <f t="shared" si="5"/>
        <v>109.9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11.6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62.2</v>
      </c>
      <c r="R47" s="99"/>
      <c r="S47" s="99"/>
      <c r="T47" s="99"/>
      <c r="U47" s="99"/>
      <c r="V47" s="99"/>
      <c r="W47" s="99"/>
      <c r="X47" s="99">
        <v>36.1</v>
      </c>
      <c r="Y47" s="99"/>
      <c r="Z47" s="100"/>
      <c r="AA47" s="79">
        <f t="shared" si="7"/>
        <v>98.300000000000011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62.2</v>
      </c>
      <c r="R49" s="88">
        <f t="shared" si="8"/>
        <v>11.6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36.1</v>
      </c>
      <c r="Y49" s="88">
        <f t="shared" si="8"/>
        <v>0</v>
      </c>
      <c r="Z49" s="89" t="str">
        <f t="shared" si="8"/>
        <v/>
      </c>
      <c r="AA49" s="90">
        <f t="shared" si="7"/>
        <v>109.9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40.15100000000001</v>
      </c>
      <c r="O52" s="88">
        <f t="shared" si="10"/>
        <v>41.503</v>
      </c>
      <c r="P52" s="88">
        <f t="shared" si="10"/>
        <v>35.594000000000001</v>
      </c>
      <c r="Q52" s="88">
        <f t="shared" si="10"/>
        <v>73.47</v>
      </c>
      <c r="R52" s="88">
        <f t="shared" si="10"/>
        <v>32.106000000000002</v>
      </c>
      <c r="S52" s="88">
        <f t="shared" si="10"/>
        <v>14.561</v>
      </c>
      <c r="T52" s="88">
        <f t="shared" si="10"/>
        <v>15.800999999999998</v>
      </c>
      <c r="U52" s="88">
        <f t="shared" si="10"/>
        <v>19.116999999999997</v>
      </c>
      <c r="V52" s="88">
        <f t="shared" si="10"/>
        <v>20.306000000000001</v>
      </c>
      <c r="W52" s="88">
        <f t="shared" si="10"/>
        <v>13.207000000000001</v>
      </c>
      <c r="X52" s="88">
        <f t="shared" si="10"/>
        <v>45</v>
      </c>
      <c r="Y52" s="88">
        <f t="shared" si="10"/>
        <v>5.298</v>
      </c>
      <c r="Z52" s="89" t="str">
        <f t="shared" si="10"/>
        <v/>
      </c>
      <c r="AA52" s="104">
        <f>SUM(B52:Z52)</f>
        <v>356.11399999999998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62.2</v>
      </c>
      <c r="R4" s="18">
        <v>11.6</v>
      </c>
      <c r="S4" s="18"/>
      <c r="T4" s="18"/>
      <c r="U4" s="18"/>
      <c r="V4" s="18"/>
      <c r="W4" s="18"/>
      <c r="X4" s="18">
        <v>36.1</v>
      </c>
      <c r="Y4" s="18"/>
      <c r="Z4" s="19"/>
      <c r="AA4" s="111">
        <f>SUM(B4:Z4)</f>
        <v>109.9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83.6</v>
      </c>
      <c r="O7" s="117">
        <v>109.29</v>
      </c>
      <c r="P7" s="117">
        <v>124.5</v>
      </c>
      <c r="Q7" s="117">
        <v>173.12</v>
      </c>
      <c r="R7" s="117">
        <v>200.01</v>
      </c>
      <c r="S7" s="117">
        <v>208.4</v>
      </c>
      <c r="T7" s="117">
        <v>181.26</v>
      </c>
      <c r="U7" s="117">
        <v>168.76</v>
      </c>
      <c r="V7" s="117">
        <v>160.44</v>
      </c>
      <c r="W7" s="117">
        <v>144.66</v>
      </c>
      <c r="X7" s="117">
        <v>130.58000000000001</v>
      </c>
      <c r="Y7" s="117">
        <v>102.43</v>
      </c>
      <c r="Z7" s="118"/>
      <c r="AA7" s="119">
        <f>IF(SUM(B7:Z7)&lt;&gt;0,AVERAGEIF(B7:Z7,"&lt;&gt;"""),"")</f>
        <v>148.92083333333332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11.6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62.2</v>
      </c>
      <c r="R23" s="133"/>
      <c r="S23" s="133"/>
      <c r="T23" s="133"/>
      <c r="U23" s="133"/>
      <c r="V23" s="133"/>
      <c r="W23" s="133"/>
      <c r="X23" s="133">
        <v>36.1</v>
      </c>
      <c r="Y23" s="133"/>
      <c r="Z23" s="131"/>
      <c r="AA23" s="132">
        <f t="shared" si="2"/>
        <v>98.300000000000011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62.2</v>
      </c>
      <c r="R24" s="135">
        <f t="shared" si="3"/>
        <v>11.6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36.1</v>
      </c>
      <c r="Y24" s="135">
        <f t="shared" si="3"/>
        <v>0</v>
      </c>
      <c r="Z24" s="136" t="str">
        <f t="shared" si="3"/>
        <v/>
      </c>
      <c r="AA24" s="90">
        <f t="shared" si="2"/>
        <v>109.9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2024-11-25T09:28:32Z</dcterms:created>
  <dcterms:modified xsi:type="dcterms:W3CDTF">2024-11-25T09:28:34Z</dcterms:modified>
</cp:coreProperties>
</file>