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<sst xmlns="http://schemas.openxmlformats.org/spreadsheetml/2006/main" count="119" uniqueCount="54">
  <si>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22/11/2024 11:41:41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</si>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</sst>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948-4F9D-8760-9B9B63FAF98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948-4F9D-8760-9B9B63FAF98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9.9149999999999991</c:v>
                </c:pt>
                <c:pt idx="13">
                  <c:v>9.7550000000000008</c:v>
                </c:pt>
                <c:pt idx="14">
                  <c:v>9.3049999999999997</c:v>
                </c:pt>
                <c:pt idx="15">
                  <c:v>8.7080000000000002</c:v>
                </c:pt>
                <c:pt idx="16">
                  <c:v>8.4079999999999995</c:v>
                </c:pt>
                <c:pt idx="17">
                  <c:v>8.2460000000000004</c:v>
                </c:pt>
                <c:pt idx="18">
                  <c:v>8.1189999999999998</c:v>
                </c:pt>
                <c:pt idx="19">
                  <c:v>7.98</c:v>
                </c:pt>
                <c:pt idx="20">
                  <c:v>7.617</c:v>
                </c:pt>
                <c:pt idx="21">
                  <c:v>7.0469999999999997</c:v>
                </c:pt>
                <c:pt idx="22">
                  <c:v>6.7309999999999999</c:v>
                </c:pt>
                <c:pt idx="23">
                  <c:v>6.6159999999999997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48-4F9D-8760-9B9B63FAF98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12.51</c:v>
                </c:pt>
                <c:pt idx="13">
                  <c:v>11.308999999999999</c:v>
                </c:pt>
                <c:pt idx="14">
                  <c:v>14.306000000000001</c:v>
                </c:pt>
                <c:pt idx="15">
                  <c:v>9.9760000000000009</c:v>
                </c:pt>
                <c:pt idx="16">
                  <c:v>4.0609999999999999</c:v>
                </c:pt>
                <c:pt idx="17">
                  <c:v>4.7690000000000001</c:v>
                </c:pt>
                <c:pt idx="18">
                  <c:v>2.5990000000000002</c:v>
                </c:pt>
                <c:pt idx="19">
                  <c:v>2.609</c:v>
                </c:pt>
                <c:pt idx="20">
                  <c:v>1.389</c:v>
                </c:pt>
                <c:pt idx="21">
                  <c:v>10.435</c:v>
                </c:pt>
                <c:pt idx="22">
                  <c:v>18.405000000000001</c:v>
                </c:pt>
                <c:pt idx="23">
                  <c:v>29.437000000000001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948-4F9D-8760-9B9B63FAF98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948-4F9D-8760-9B9B63FAF98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948-4F9D-8760-9B9B63FAF98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948-4F9D-8760-9B9B63FAF98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948-4F9D-8760-9B9B63FAF98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948-4F9D-8760-9B9B63FAF98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18.7</c:v>
                </c:pt>
                <c:pt idx="13">
                  <c:v>15.09</c:v>
                </c:pt>
                <c:pt idx="14">
                  <c:v>44.304000000000002</c:v>
                </c:pt>
                <c:pt idx="15">
                  <c:v>7.407</c:v>
                </c:pt>
                <c:pt idx="17">
                  <c:v>14.194000000000001</c:v>
                </c:pt>
                <c:pt idx="18">
                  <c:v>11.597</c:v>
                </c:pt>
                <c:pt idx="19">
                  <c:v>17.904</c:v>
                </c:pt>
                <c:pt idx="20">
                  <c:v>26.172999999999998</c:v>
                </c:pt>
                <c:pt idx="21">
                  <c:v>113.443</c:v>
                </c:pt>
                <c:pt idx="22">
                  <c:v>31.361000000000001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948-4F9D-8760-9B9B63FAF98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948-4F9D-8760-9B9B63FAF98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17.018000000000001</c:v>
                </c:pt>
                <c:pt idx="13">
                  <c:v>46.440999999999995</c:v>
                </c:pt>
                <c:pt idx="14">
                  <c:v>14.32</c:v>
                </c:pt>
                <c:pt idx="15">
                  <c:v>7.3540000000000001</c:v>
                </c:pt>
                <c:pt idx="16">
                  <c:v>34.018000000000001</c:v>
                </c:pt>
                <c:pt idx="17">
                  <c:v>9.6110000000000007</c:v>
                </c:pt>
                <c:pt idx="18">
                  <c:v>6.45</c:v>
                </c:pt>
                <c:pt idx="19">
                  <c:v>8.9610000000000003</c:v>
                </c:pt>
                <c:pt idx="20">
                  <c:v>4.1239999999999997</c:v>
                </c:pt>
                <c:pt idx="21">
                  <c:v>49.583999999999996</c:v>
                </c:pt>
                <c:pt idx="22">
                  <c:v>52.695</c:v>
                </c:pt>
                <c:pt idx="23">
                  <c:v>47.094999999999999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948-4F9D-8760-9B9B63FAF98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948-4F9D-8760-9B9B63FAF98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948-4F9D-8760-9B9B63FAF9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101.61</c:v>
                </c:pt>
                <c:pt idx="13">
                  <c:v>102.02</c:v>
                </c:pt>
                <c:pt idx="14">
                  <c:v>110.38</c:v>
                </c:pt>
                <c:pt idx="15">
                  <c:v>128.19999999999999</c:v>
                </c:pt>
                <c:pt idx="16">
                  <c:v>155</c:v>
                </c:pt>
                <c:pt idx="17">
                  <c:v>146.6</c:v>
                </c:pt>
                <c:pt idx="18">
                  <c:v>123.97</c:v>
                </c:pt>
                <c:pt idx="19">
                  <c:v>132.16999999999999</c:v>
                </c:pt>
                <c:pt idx="20">
                  <c:v>113.31</c:v>
                </c:pt>
                <c:pt idx="21">
                  <c:v>106.65</c:v>
                </c:pt>
                <c:pt idx="22">
                  <c:v>98.2</c:v>
                </c:pt>
                <c:pt idx="23">
                  <c:v>79.38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948-4F9D-8760-9B9B63FAF9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4A2-4503-8528-EC32A1AB784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4A2-4503-8528-EC32A1AB784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4">
                  <c:v>33.881</c:v>
                </c:pt>
                <c:pt idx="16">
                  <c:v>5</c:v>
                </c:pt>
                <c:pt idx="17">
                  <c:v>5</c:v>
                </c:pt>
                <c:pt idx="18">
                  <c:v>2.9</c:v>
                </c:pt>
                <c:pt idx="19">
                  <c:v>5</c:v>
                </c:pt>
                <c:pt idx="20">
                  <c:v>5</c:v>
                </c:pt>
                <c:pt idx="21">
                  <c:v>5.0999999999999996</c:v>
                </c:pt>
                <c:pt idx="22">
                  <c:v>5</c:v>
                </c:pt>
                <c:pt idx="23">
                  <c:v>4.9000000000000004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A2-4503-8528-EC32A1AB784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11.564</c:v>
                </c:pt>
                <c:pt idx="13">
                  <c:v>5.9030000000000005</c:v>
                </c:pt>
                <c:pt idx="14">
                  <c:v>3.883</c:v>
                </c:pt>
                <c:pt idx="15">
                  <c:v>1.2450000000000001</c:v>
                </c:pt>
                <c:pt idx="16">
                  <c:v>20.753</c:v>
                </c:pt>
                <c:pt idx="17">
                  <c:v>4.9580000000000002</c:v>
                </c:pt>
                <c:pt idx="18">
                  <c:v>1.224</c:v>
                </c:pt>
                <c:pt idx="19">
                  <c:v>4.5579999999999998</c:v>
                </c:pt>
                <c:pt idx="20">
                  <c:v>4.806</c:v>
                </c:pt>
                <c:pt idx="21">
                  <c:v>4.0469999999999997</c:v>
                </c:pt>
                <c:pt idx="22">
                  <c:v>3.649</c:v>
                </c:pt>
                <c:pt idx="23">
                  <c:v>2.9209999999999998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A2-4503-8528-EC32A1AB784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4A2-4503-8528-EC32A1AB784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4A2-4503-8528-EC32A1AB784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4A2-4503-8528-EC32A1AB784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4A2-4503-8528-EC32A1AB784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4A2-4503-8528-EC32A1AB784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64A2-4503-8528-EC32A1AB784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4A2-4503-8528-EC32A1AB784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46.579000000000001</c:v>
                </c:pt>
                <c:pt idx="13">
                  <c:v>76.691999999999993</c:v>
                </c:pt>
                <c:pt idx="14">
                  <c:v>44.470999999999997</c:v>
                </c:pt>
                <c:pt idx="15">
                  <c:v>32.200000000000003</c:v>
                </c:pt>
                <c:pt idx="16">
                  <c:v>16.233999999999998</c:v>
                </c:pt>
                <c:pt idx="17">
                  <c:v>26.862000000000002</c:v>
                </c:pt>
                <c:pt idx="18">
                  <c:v>24.640999999999998</c:v>
                </c:pt>
                <c:pt idx="19">
                  <c:v>27.895999999999997</c:v>
                </c:pt>
                <c:pt idx="20">
                  <c:v>29.497</c:v>
                </c:pt>
                <c:pt idx="21">
                  <c:v>171.36199999999997</c:v>
                </c:pt>
                <c:pt idx="22">
                  <c:v>100.54300000000001</c:v>
                </c:pt>
                <c:pt idx="23">
                  <c:v>75.326999999999998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4A2-4503-8528-EC32A1AB784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4A2-4503-8528-EC32A1AB784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4A2-4503-8528-EC32A1AB78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101.61</c:v>
                </c:pt>
                <c:pt idx="13">
                  <c:v>102.02</c:v>
                </c:pt>
                <c:pt idx="14">
                  <c:v>110.38</c:v>
                </c:pt>
                <c:pt idx="15">
                  <c:v>128.19999999999999</c:v>
                </c:pt>
                <c:pt idx="16">
                  <c:v>155</c:v>
                </c:pt>
                <c:pt idx="17">
                  <c:v>146.6</c:v>
                </c:pt>
                <c:pt idx="18">
                  <c:v>123.97</c:v>
                </c:pt>
                <c:pt idx="19">
                  <c:v>132.16999999999999</c:v>
                </c:pt>
                <c:pt idx="20">
                  <c:v>113.31</c:v>
                </c:pt>
                <c:pt idx="21">
                  <c:v>106.65</c:v>
                </c:pt>
                <c:pt idx="22">
                  <c:v>98.2</c:v>
                </c:pt>
                <c:pt idx="23">
                  <c:v>79.38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4A2-4503-8528-EC32A1AB78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58.142999999999994</v>
      </c>
      <c r="O4" s="18">
        <v>82.594999999999999</v>
      </c>
      <c r="P4" s="18">
        <v>82.235000000000014</v>
      </c>
      <c r="Q4" s="18">
        <v>33.445</v>
      </c>
      <c r="R4" s="18">
        <v>46.486999999999995</v>
      </c>
      <c r="S4" s="18">
        <v>36.820000000000007</v>
      </c>
      <c r="T4" s="18">
        <v>28.764999999999997</v>
      </c>
      <c r="U4" s="18">
        <v>37.454000000000001</v>
      </c>
      <c r="V4" s="18">
        <v>39.303000000000004</v>
      </c>
      <c r="W4" s="18">
        <v>180.50900000000001</v>
      </c>
      <c r="X4" s="18">
        <v>109.19200000000001</v>
      </c>
      <c r="Y4" s="18">
        <v>83.147999999999996</v>
      </c>
      <c r="Z4" s="19"/>
      <c r="AA4" s="20">
        <f>SUM(B4:Z4)</f>
        <v>818.096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101.61</v>
      </c>
      <c r="O7" s="28">
        <v>102.02</v>
      </c>
      <c r="P7" s="28">
        <v>110.38</v>
      </c>
      <c r="Q7" s="28">
        <v>128.19999999999999</v>
      </c>
      <c r="R7" s="28">
        <v>155</v>
      </c>
      <c r="S7" s="28">
        <v>146.6</v>
      </c>
      <c r="T7" s="28">
        <v>123.97</v>
      </c>
      <c r="U7" s="28">
        <v>132.16999999999999</v>
      </c>
      <c r="V7" s="28">
        <v>113.31</v>
      </c>
      <c r="W7" s="28">
        <v>106.65</v>
      </c>
      <c r="X7" s="28">
        <v>98.2</v>
      </c>
      <c r="Y7" s="28">
        <v>79.38</v>
      </c>
      <c r="Z7" s="29"/>
      <c r="AA7" s="30">
        <f>IF(SUM(B7:Z7)&lt;&gt;0,AVERAGEIF(B7:Z7,"&lt;&gt;"""),"")</f>
        <v>116.45750000000002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18.7</v>
      </c>
      <c r="O12" s="52">
        <v>15.09</v>
      </c>
      <c r="P12" s="52">
        <v>44.304000000000002</v>
      </c>
      <c r="Q12" s="52">
        <v>7.407</v>
      </c>
      <c r="R12" s="52"/>
      <c r="S12" s="52">
        <v>14.194000000000001</v>
      </c>
      <c r="T12" s="52">
        <v>11.597</v>
      </c>
      <c r="U12" s="52">
        <v>17.904</v>
      </c>
      <c r="V12" s="52">
        <v>26.172999999999998</v>
      </c>
      <c r="W12" s="52">
        <v>113.443</v>
      </c>
      <c r="X12" s="52">
        <v>31.361000000000001</v>
      </c>
      <c r="Y12" s="52"/>
      <c r="Z12" s="53"/>
      <c r="AA12" s="54">
        <f t="shared" si="0"/>
        <v>300.173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17.018000000000001</v>
      </c>
      <c r="O14" s="57">
        <v>46.440999999999995</v>
      </c>
      <c r="P14" s="57">
        <v>14.32</v>
      </c>
      <c r="Q14" s="57">
        <v>7.3540000000000001</v>
      </c>
      <c r="R14" s="57">
        <v>34.018000000000001</v>
      </c>
      <c r="S14" s="57">
        <v>9.6110000000000007</v>
      </c>
      <c r="T14" s="57">
        <v>6.45</v>
      </c>
      <c r="U14" s="57">
        <v>8.9610000000000003</v>
      </c>
      <c r="V14" s="57">
        <v>4.1239999999999997</v>
      </c>
      <c r="W14" s="57">
        <v>49.583999999999996</v>
      </c>
      <c r="X14" s="57">
        <v>52.695</v>
      </c>
      <c r="Y14" s="57">
        <v>47.094999999999999</v>
      </c>
      <c r="Z14" s="58"/>
      <c r="AA14" s="59">
        <f t="shared" si="0"/>
        <v>297.67099999999999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35.718000000000004</v>
      </c>
      <c r="O16" s="62">
        <f t="shared" si="1"/>
        <v>61.530999999999992</v>
      </c>
      <c r="P16" s="62">
        <f t="shared" si="1"/>
        <v>58.624000000000002</v>
      </c>
      <c r="Q16" s="62">
        <f t="shared" si="1"/>
        <v>14.760999999999999</v>
      </c>
      <c r="R16" s="62">
        <f t="shared" si="1"/>
        <v>34.018000000000001</v>
      </c>
      <c r="S16" s="62">
        <f t="shared" si="1"/>
        <v>23.805</v>
      </c>
      <c r="T16" s="62">
        <f t="shared" si="1"/>
        <v>18.047000000000001</v>
      </c>
      <c r="U16" s="62">
        <f t="shared" si="1"/>
        <v>26.865000000000002</v>
      </c>
      <c r="V16" s="62">
        <f t="shared" si="1"/>
        <v>30.296999999999997</v>
      </c>
      <c r="W16" s="62">
        <f t="shared" si="1"/>
        <v>163.02699999999999</v>
      </c>
      <c r="X16" s="62">
        <f t="shared" si="1"/>
        <v>84.055999999999997</v>
      </c>
      <c r="Y16" s="62">
        <f t="shared" si="1"/>
        <v>47.094999999999999</v>
      </c>
      <c r="Z16" s="63" t="str">
        <f t="shared" si="1"/>
        <v/>
      </c>
      <c r="AA16" s="64">
        <f>SUM(AA10:AA15)</f>
        <v>597.84400000000005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9.9149999999999991</v>
      </c>
      <c r="O20" s="77">
        <v>9.7550000000000008</v>
      </c>
      <c r="P20" s="77">
        <v>9.3049999999999997</v>
      </c>
      <c r="Q20" s="77">
        <v>8.7080000000000002</v>
      </c>
      <c r="R20" s="77">
        <v>8.4079999999999995</v>
      </c>
      <c r="S20" s="77">
        <v>8.2460000000000004</v>
      </c>
      <c r="T20" s="77">
        <v>8.1189999999999998</v>
      </c>
      <c r="U20" s="77">
        <v>7.98</v>
      </c>
      <c r="V20" s="77">
        <v>7.617</v>
      </c>
      <c r="W20" s="77">
        <v>7.0469999999999997</v>
      </c>
      <c r="X20" s="77">
        <v>6.7309999999999999</v>
      </c>
      <c r="Y20" s="77">
        <v>6.6159999999999997</v>
      </c>
      <c r="Z20" s="78"/>
      <c r="AA20" s="79">
        <f t="shared" si="2"/>
        <v>98.447000000000003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12.51</v>
      </c>
      <c r="O21" s="81">
        <v>11.308999999999999</v>
      </c>
      <c r="P21" s="81">
        <v>14.306000000000001</v>
      </c>
      <c r="Q21" s="81">
        <v>9.9760000000000009</v>
      </c>
      <c r="R21" s="81">
        <v>4.0609999999999999</v>
      </c>
      <c r="S21" s="81">
        <v>4.7690000000000001</v>
      </c>
      <c r="T21" s="81">
        <v>2.5990000000000002</v>
      </c>
      <c r="U21" s="81">
        <v>2.609</v>
      </c>
      <c r="V21" s="81">
        <v>1.389</v>
      </c>
      <c r="W21" s="81">
        <v>10.435</v>
      </c>
      <c r="X21" s="81">
        <v>18.405000000000001</v>
      </c>
      <c r="Y21" s="81">
        <v>29.437000000000001</v>
      </c>
      <c r="Z21" s="78"/>
      <c r="AA21" s="79">
        <f t="shared" si="2"/>
        <v>121.80500000000001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22.424999999999997</v>
      </c>
      <c r="O26" s="88">
        <f t="shared" si="3"/>
        <v>21.064</v>
      </c>
      <c r="P26" s="88">
        <f t="shared" si="3"/>
        <v>23.611000000000001</v>
      </c>
      <c r="Q26" s="88">
        <f t="shared" si="3"/>
        <v>18.684000000000001</v>
      </c>
      <c r="R26" s="88">
        <f t="shared" si="3"/>
        <v>12.468999999999999</v>
      </c>
      <c r="S26" s="88">
        <f t="shared" si="3"/>
        <v>13.015000000000001</v>
      </c>
      <c r="T26" s="88">
        <f t="shared" si="3"/>
        <v>10.718</v>
      </c>
      <c r="U26" s="88">
        <f t="shared" si="3"/>
        <v>10.589</v>
      </c>
      <c r="V26" s="88">
        <f t="shared" si="3"/>
        <v>9.0060000000000002</v>
      </c>
      <c r="W26" s="88">
        <f t="shared" si="3"/>
        <v>17.481999999999999</v>
      </c>
      <c r="X26" s="88">
        <f t="shared" si="3"/>
        <v>25.136000000000003</v>
      </c>
      <c r="Y26" s="88">
        <f t="shared" si="3"/>
        <v>36.052999999999997</v>
      </c>
      <c r="Z26" s="89" t="str">
        <f t="shared" si="3"/>
        <v/>
      </c>
      <c r="AA26" s="90">
        <f>SUM(AA19:AA25)</f>
        <v>220.25200000000001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58.143000000000001</v>
      </c>
      <c r="O30" s="77">
        <v>82.594999999999999</v>
      </c>
      <c r="P30" s="77">
        <v>82.234999999999999</v>
      </c>
      <c r="Q30" s="77">
        <v>33.445</v>
      </c>
      <c r="R30" s="77">
        <v>46.487000000000002</v>
      </c>
      <c r="S30" s="77">
        <v>36.82</v>
      </c>
      <c r="T30" s="77">
        <v>28.765000000000001</v>
      </c>
      <c r="U30" s="77">
        <v>37.454000000000001</v>
      </c>
      <c r="V30" s="77">
        <v>39.302999999999997</v>
      </c>
      <c r="W30" s="77">
        <v>180.50899999999999</v>
      </c>
      <c r="X30" s="77">
        <v>109.19199999999999</v>
      </c>
      <c r="Y30" s="77">
        <v>83.147999999999996</v>
      </c>
      <c r="Z30" s="78"/>
      <c r="AA30" s="79">
        <f>SUM(B30:Z30)</f>
        <v>818.096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58.143000000000001</v>
      </c>
      <c r="O32" s="62">
        <f t="shared" si="4"/>
        <v>82.594999999999999</v>
      </c>
      <c r="P32" s="62">
        <f t="shared" si="4"/>
        <v>82.234999999999999</v>
      </c>
      <c r="Q32" s="62">
        <f t="shared" si="4"/>
        <v>33.445</v>
      </c>
      <c r="R32" s="62">
        <f t="shared" si="4"/>
        <v>46.487000000000002</v>
      </c>
      <c r="S32" s="62">
        <f t="shared" si="4"/>
        <v>36.82</v>
      </c>
      <c r="T32" s="62">
        <f t="shared" si="4"/>
        <v>28.765000000000001</v>
      </c>
      <c r="U32" s="62">
        <f t="shared" si="4"/>
        <v>37.454000000000001</v>
      </c>
      <c r="V32" s="62">
        <f t="shared" si="4"/>
        <v>39.302999999999997</v>
      </c>
      <c r="W32" s="62">
        <f t="shared" si="4"/>
        <v>180.50899999999999</v>
      </c>
      <c r="X32" s="62">
        <f t="shared" si="4"/>
        <v>109.19199999999999</v>
      </c>
      <c r="Y32" s="62">
        <f t="shared" si="4"/>
        <v>83.147999999999996</v>
      </c>
      <c r="Z32" s="63" t="str">
        <f t="shared" si="4"/>
        <v/>
      </c>
      <c r="AA32" s="64">
        <f>SUM(AA29:AA31)</f>
        <v>818.096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58.143000000000001</v>
      </c>
      <c r="O52" s="88">
        <f t="shared" si="10"/>
        <v>82.594999999999999</v>
      </c>
      <c r="P52" s="88">
        <f t="shared" si="10"/>
        <v>82.234999999999999</v>
      </c>
      <c r="Q52" s="88">
        <f t="shared" si="10"/>
        <v>33.445</v>
      </c>
      <c r="R52" s="88">
        <f t="shared" si="10"/>
        <v>46.487000000000002</v>
      </c>
      <c r="S52" s="88">
        <f t="shared" si="10"/>
        <v>36.82</v>
      </c>
      <c r="T52" s="88">
        <f t="shared" si="10"/>
        <v>28.765000000000001</v>
      </c>
      <c r="U52" s="88">
        <f t="shared" si="10"/>
        <v>37.454000000000001</v>
      </c>
      <c r="V52" s="88">
        <f t="shared" si="10"/>
        <v>39.302999999999997</v>
      </c>
      <c r="W52" s="88">
        <f t="shared" si="10"/>
        <v>180.50899999999999</v>
      </c>
      <c r="X52" s="88">
        <f t="shared" si="10"/>
        <v>109.19200000000001</v>
      </c>
      <c r="Y52" s="88">
        <f t="shared" si="10"/>
        <v>83.147999999999996</v>
      </c>
      <c r="Z52" s="89" t="str">
        <f t="shared" si="10"/>
        <v/>
      </c>
      <c r="AA52" s="104">
        <f>SUM(B52:Z52)</f>
        <v>818.096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45618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58.143000000000001</v>
      </c>
      <c r="O4" s="18">
        <v>82.594999999999999</v>
      </c>
      <c r="P4" s="18">
        <v>82.234999999999999</v>
      </c>
      <c r="Q4" s="18">
        <v>33.445</v>
      </c>
      <c r="R4" s="18">
        <v>46.486999999999995</v>
      </c>
      <c r="S4" s="18">
        <v>36.820000000000007</v>
      </c>
      <c r="T4" s="18">
        <v>28.765000000000001</v>
      </c>
      <c r="U4" s="18">
        <v>37.454000000000001</v>
      </c>
      <c r="V4" s="18">
        <v>39.303000000000004</v>
      </c>
      <c r="W4" s="18">
        <v>180.50899999999999</v>
      </c>
      <c r="X4" s="18">
        <v>109.19200000000001</v>
      </c>
      <c r="Y4" s="18">
        <v>83.147999999999996</v>
      </c>
      <c r="Z4" s="19"/>
      <c r="AA4" s="20">
        <f>SUM(B4:Z4)</f>
        <v>818.096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101.61</v>
      </c>
      <c r="O7" s="28">
        <v>102.02</v>
      </c>
      <c r="P7" s="28">
        <v>110.38</v>
      </c>
      <c r="Q7" s="28">
        <v>128.19999999999999</v>
      </c>
      <c r="R7" s="28">
        <v>155</v>
      </c>
      <c r="S7" s="28">
        <v>146.6</v>
      </c>
      <c r="T7" s="28">
        <v>123.97</v>
      </c>
      <c r="U7" s="28">
        <v>132.16999999999999</v>
      </c>
      <c r="V7" s="28">
        <v>113.31</v>
      </c>
      <c r="W7" s="28">
        <v>106.65</v>
      </c>
      <c r="X7" s="28">
        <v>98.2</v>
      </c>
      <c r="Y7" s="28">
        <v>79.38</v>
      </c>
      <c r="Z7" s="29"/>
      <c r="AA7" s="30">
        <f>IF(SUM(B7:Z7)&lt;&gt;0,AVERAGEIF(B7:Z7,"&lt;&gt;"""),"")</f>
        <v>116.45750000000002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46.579000000000001</v>
      </c>
      <c r="O14" s="57">
        <v>76.691999999999993</v>
      </c>
      <c r="P14" s="57">
        <v>44.470999999999997</v>
      </c>
      <c r="Q14" s="57">
        <v>32.200000000000003</v>
      </c>
      <c r="R14" s="57">
        <v>16.233999999999998</v>
      </c>
      <c r="S14" s="57">
        <v>26.862000000000002</v>
      </c>
      <c r="T14" s="57">
        <v>24.640999999999998</v>
      </c>
      <c r="U14" s="57">
        <v>27.895999999999997</v>
      </c>
      <c r="V14" s="57">
        <v>29.497</v>
      </c>
      <c r="W14" s="57">
        <v>171.36199999999997</v>
      </c>
      <c r="X14" s="57">
        <v>100.54300000000001</v>
      </c>
      <c r="Y14" s="57">
        <v>75.326999999999998</v>
      </c>
      <c r="Z14" s="58"/>
      <c r="AA14" s="59">
        <f t="shared" si="0"/>
        <v>672.30400000000009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46.579000000000001</v>
      </c>
      <c r="O16" s="62">
        <f t="shared" si="1"/>
        <v>76.691999999999993</v>
      </c>
      <c r="P16" s="62">
        <f t="shared" si="1"/>
        <v>44.470999999999997</v>
      </c>
      <c r="Q16" s="62">
        <f t="shared" si="1"/>
        <v>32.200000000000003</v>
      </c>
      <c r="R16" s="62">
        <f t="shared" si="1"/>
        <v>16.233999999999998</v>
      </c>
      <c r="S16" s="62">
        <f t="shared" si="1"/>
        <v>26.862000000000002</v>
      </c>
      <c r="T16" s="62">
        <f t="shared" si="1"/>
        <v>24.640999999999998</v>
      </c>
      <c r="U16" s="62">
        <f t="shared" si="1"/>
        <v>27.895999999999997</v>
      </c>
      <c r="V16" s="62">
        <f t="shared" si="1"/>
        <v>29.497</v>
      </c>
      <c r="W16" s="62">
        <f t="shared" si="1"/>
        <v>171.36199999999997</v>
      </c>
      <c r="X16" s="62">
        <f t="shared" si="1"/>
        <v>100.54300000000001</v>
      </c>
      <c r="Y16" s="62">
        <f t="shared" si="1"/>
        <v>75.326999999999998</v>
      </c>
      <c r="Z16" s="63" t="str">
        <f t="shared" si="1"/>
        <v/>
      </c>
      <c r="AA16" s="64">
        <f>SUM(AA10:AA15)</f>
        <v>672.30400000000009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33.881</v>
      </c>
      <c r="Q20" s="77"/>
      <c r="R20" s="77">
        <v>5</v>
      </c>
      <c r="S20" s="77">
        <v>5</v>
      </c>
      <c r="T20" s="77">
        <v>2.9</v>
      </c>
      <c r="U20" s="77">
        <v>5</v>
      </c>
      <c r="V20" s="77">
        <v>5</v>
      </c>
      <c r="W20" s="77">
        <v>5.0999999999999996</v>
      </c>
      <c r="X20" s="77">
        <v>5</v>
      </c>
      <c r="Y20" s="77">
        <v>4.9000000000000004</v>
      </c>
      <c r="Z20" s="78"/>
      <c r="AA20" s="79">
        <f t="shared" si="2"/>
        <v>71.781000000000006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11.564</v>
      </c>
      <c r="O21" s="81">
        <v>5.9030000000000005</v>
      </c>
      <c r="P21" s="81">
        <v>3.883</v>
      </c>
      <c r="Q21" s="81">
        <v>1.2450000000000001</v>
      </c>
      <c r="R21" s="81">
        <v>20.753</v>
      </c>
      <c r="S21" s="81">
        <v>4.9580000000000002</v>
      </c>
      <c r="T21" s="81">
        <v>1.224</v>
      </c>
      <c r="U21" s="81">
        <v>4.5579999999999998</v>
      </c>
      <c r="V21" s="81">
        <v>4.806</v>
      </c>
      <c r="W21" s="81">
        <v>4.0469999999999997</v>
      </c>
      <c r="X21" s="81">
        <v>3.649</v>
      </c>
      <c r="Y21" s="81">
        <v>2.9209999999999998</v>
      </c>
      <c r="Z21" s="78"/>
      <c r="AA21" s="79">
        <f t="shared" si="2"/>
        <v>69.510999999999996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11.564</v>
      </c>
      <c r="O26" s="88">
        <f t="shared" si="3"/>
        <v>5.9030000000000005</v>
      </c>
      <c r="P26" s="88">
        <f t="shared" si="3"/>
        <v>37.764000000000003</v>
      </c>
      <c r="Q26" s="88">
        <f t="shared" si="3"/>
        <v>1.2450000000000001</v>
      </c>
      <c r="R26" s="88">
        <f t="shared" si="3"/>
        <v>25.753</v>
      </c>
      <c r="S26" s="88">
        <f t="shared" si="3"/>
        <v>9.9580000000000002</v>
      </c>
      <c r="T26" s="88">
        <f t="shared" si="3"/>
        <v>4.1239999999999997</v>
      </c>
      <c r="U26" s="88">
        <f t="shared" si="3"/>
        <v>9.5579999999999998</v>
      </c>
      <c r="V26" s="88">
        <f t="shared" si="3"/>
        <v>9.8060000000000009</v>
      </c>
      <c r="W26" s="88">
        <f t="shared" si="3"/>
        <v>9.1469999999999985</v>
      </c>
      <c r="X26" s="88">
        <f t="shared" si="3"/>
        <v>8.6490000000000009</v>
      </c>
      <c r="Y26" s="88">
        <f t="shared" si="3"/>
        <v>7.8209999999999997</v>
      </c>
      <c r="Z26" s="89" t="str">
        <f t="shared" si="3"/>
        <v/>
      </c>
      <c r="AA26" s="90">
        <f>SUM(AA19:AA25)</f>
        <v>141.292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58.143000000000001</v>
      </c>
      <c r="O30" s="77">
        <v>82.594999999999999</v>
      </c>
      <c r="P30" s="77">
        <v>82.234999999999999</v>
      </c>
      <c r="Q30" s="77">
        <v>33.445</v>
      </c>
      <c r="R30" s="77">
        <v>41.987000000000002</v>
      </c>
      <c r="S30" s="77">
        <v>36.82</v>
      </c>
      <c r="T30" s="77">
        <v>28.765000000000001</v>
      </c>
      <c r="U30" s="77">
        <v>37.454000000000001</v>
      </c>
      <c r="V30" s="77">
        <v>39.302999999999997</v>
      </c>
      <c r="W30" s="77">
        <v>180.50899999999999</v>
      </c>
      <c r="X30" s="77">
        <v>109.19199999999999</v>
      </c>
      <c r="Y30" s="77">
        <v>83.147999999999996</v>
      </c>
      <c r="Z30" s="78"/>
      <c r="AA30" s="79">
        <f>SUM(B30:Z30)</f>
        <v>813.596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58.143000000000001</v>
      </c>
      <c r="O32" s="62">
        <f t="shared" si="4"/>
        <v>82.594999999999999</v>
      </c>
      <c r="P32" s="62">
        <f t="shared" si="4"/>
        <v>82.234999999999999</v>
      </c>
      <c r="Q32" s="62">
        <f t="shared" si="4"/>
        <v>33.445</v>
      </c>
      <c r="R32" s="62">
        <f t="shared" si="4"/>
        <v>41.987000000000002</v>
      </c>
      <c r="S32" s="62">
        <f t="shared" si="4"/>
        <v>36.82</v>
      </c>
      <c r="T32" s="62">
        <f t="shared" si="4"/>
        <v>28.765000000000001</v>
      </c>
      <c r="U32" s="62">
        <f t="shared" si="4"/>
        <v>37.454000000000001</v>
      </c>
      <c r="V32" s="62">
        <f t="shared" si="4"/>
        <v>39.302999999999997</v>
      </c>
      <c r="W32" s="62">
        <f t="shared" si="4"/>
        <v>180.50899999999999</v>
      </c>
      <c r="X32" s="62">
        <f t="shared" si="4"/>
        <v>109.19199999999999</v>
      </c>
      <c r="Y32" s="62">
        <f t="shared" si="4"/>
        <v>83.147999999999996</v>
      </c>
      <c r="Z32" s="63" t="str">
        <f t="shared" si="4"/>
        <v/>
      </c>
      <c r="AA32" s="64">
        <f>SUM(AA29:AA31)</f>
        <v>813.596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4.5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4.5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4.5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4.5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4.5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58.143000000000001</v>
      </c>
      <c r="O52" s="88">
        <f t="shared" si="10"/>
        <v>82.594999999999999</v>
      </c>
      <c r="P52" s="88">
        <f t="shared" si="10"/>
        <v>82.234999999999999</v>
      </c>
      <c r="Q52" s="88">
        <f t="shared" si="10"/>
        <v>33.445</v>
      </c>
      <c r="R52" s="88">
        <f t="shared" si="10"/>
        <v>46.486999999999995</v>
      </c>
      <c r="S52" s="88">
        <f t="shared" si="10"/>
        <v>36.82</v>
      </c>
      <c r="T52" s="88">
        <f t="shared" si="10"/>
        <v>28.764999999999997</v>
      </c>
      <c r="U52" s="88">
        <f t="shared" si="10"/>
        <v>37.453999999999994</v>
      </c>
      <c r="V52" s="88">
        <f t="shared" si="10"/>
        <v>39.302999999999997</v>
      </c>
      <c r="W52" s="88">
        <f t="shared" si="10"/>
        <v>180.50899999999996</v>
      </c>
      <c r="X52" s="88">
        <f t="shared" si="10"/>
        <v>109.19200000000001</v>
      </c>
      <c r="Y52" s="88">
        <f t="shared" si="10"/>
        <v>83.147999999999996</v>
      </c>
      <c r="Z52" s="89" t="str">
        <f t="shared" si="10"/>
        <v/>
      </c>
      <c r="AA52" s="104">
        <f>SUM(B52:Z52)</f>
        <v>818.09599999999989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4.5</v>
      </c>
      <c r="S4" s="18"/>
      <c r="T4" s="18"/>
      <c r="U4" s="18"/>
      <c r="V4" s="18"/>
      <c r="W4" s="18"/>
      <c r="X4" s="18"/>
      <c r="Y4" s="18"/>
      <c r="Z4" s="19"/>
      <c r="AA4" s="111">
        <f>SUM(B4:Z4)</f>
        <v>4.5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101.61</v>
      </c>
      <c r="O7" s="117">
        <v>102.02</v>
      </c>
      <c r="P7" s="117">
        <v>110.38</v>
      </c>
      <c r="Q7" s="117">
        <v>128.19999999999999</v>
      </c>
      <c r="R7" s="117">
        <v>155</v>
      </c>
      <c r="S7" s="117">
        <v>146.6</v>
      </c>
      <c r="T7" s="117">
        <v>123.97</v>
      </c>
      <c r="U7" s="117">
        <v>132.16999999999999</v>
      </c>
      <c r="V7" s="117">
        <v>113.31</v>
      </c>
      <c r="W7" s="117">
        <v>106.65</v>
      </c>
      <c r="X7" s="117">
        <v>98.2</v>
      </c>
      <c r="Y7" s="117">
        <v>79.38</v>
      </c>
      <c r="Z7" s="118"/>
      <c r="AA7" s="119">
        <f>IF(SUM(B7:Z7)&lt;&gt;0,AVERAGEIF(B7:Z7,"&lt;&gt;"""),"")</f>
        <v>116.45750000000002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4.5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4.5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4.5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2024-11-22T09:41:41Z</dcterms:created>
  <dcterms:modified xsi:type="dcterms:W3CDTF">2024-11-22T09:41:43Z</dcterms:modified>
</cp:coreProperties>
</file>