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<sst xmlns="http://schemas.openxmlformats.org/spreadsheetml/2006/main" count="119" uniqueCount="54">
  <si>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19/11/2024 11:31:04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</si>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</sst>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F2-4565-BFC3-B6A4143A46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F2-4565-BFC3-B6A4143A46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10.632999999999999</c:v>
                </c:pt>
                <c:pt idx="13">
                  <c:v>10.693</c:v>
                </c:pt>
                <c:pt idx="14">
                  <c:v>10.159000000000001</c:v>
                </c:pt>
                <c:pt idx="15">
                  <c:v>9.5269999999999992</c:v>
                </c:pt>
                <c:pt idx="17">
                  <c:v>2.2810000000000001</c:v>
                </c:pt>
                <c:pt idx="20">
                  <c:v>4.1820000000000004</c:v>
                </c:pt>
                <c:pt idx="21">
                  <c:v>3.8769999999999998</c:v>
                </c:pt>
                <c:pt idx="22">
                  <c:v>3.7530000000000001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F2-4565-BFC3-B6A4143A46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7.7880000000000003</c:v>
                </c:pt>
                <c:pt idx="13">
                  <c:v>7.3890000000000002</c:v>
                </c:pt>
                <c:pt idx="14">
                  <c:v>8.6129999999999995</c:v>
                </c:pt>
                <c:pt idx="15">
                  <c:v>7.577</c:v>
                </c:pt>
                <c:pt idx="19">
                  <c:v>0.187</c:v>
                </c:pt>
                <c:pt idx="20">
                  <c:v>0.751</c:v>
                </c:pt>
                <c:pt idx="23">
                  <c:v>0.35299999999999998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F2-4565-BFC3-B6A4143A46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F2-4565-BFC3-B6A4143A46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F2-4565-BFC3-B6A4143A46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F2-4565-BFC3-B6A4143A46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107.1</c:v>
                </c:pt>
                <c:pt idx="16">
                  <c:v>83.149000000000001</c:v>
                </c:pt>
                <c:pt idx="17">
                  <c:v>143</c:v>
                </c:pt>
                <c:pt idx="18">
                  <c:v>107.67400000000001</c:v>
                </c:pt>
                <c:pt idx="19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FF2-4565-BFC3-B6A4143A46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F2-4565-BFC3-B6A4143A46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</c:v>
                </c:pt>
                <c:pt idx="13">
                  <c:v>1</c:v>
                </c:pt>
                <c:pt idx="15">
                  <c:v>1.115</c:v>
                </c:pt>
                <c:pt idx="17">
                  <c:v>15.23</c:v>
                </c:pt>
                <c:pt idx="18">
                  <c:v>11</c:v>
                </c:pt>
                <c:pt idx="20">
                  <c:v>52.186999999999998</c:v>
                </c:pt>
                <c:pt idx="21">
                  <c:v>114.45</c:v>
                </c:pt>
                <c:pt idx="22">
                  <c:v>108.07599999999999</c:v>
                </c:pt>
                <c:pt idx="23">
                  <c:v>122.79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F2-4565-BFC3-B6A4143A461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F2-4565-BFC3-B6A4143A46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157.68399999999997</c:v>
                </c:pt>
                <c:pt idx="13">
                  <c:v>155.471</c:v>
                </c:pt>
                <c:pt idx="14">
                  <c:v>104.011</c:v>
                </c:pt>
                <c:pt idx="15">
                  <c:v>0.67700000000000005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F2-4565-BFC3-B6A4143A46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F2-4565-BFC3-B6A4143A46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F2-4565-BFC3-B6A4143A4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133.55000000000001</c:v>
                </c:pt>
                <c:pt idx="13">
                  <c:v>126.94</c:v>
                </c:pt>
                <c:pt idx="14">
                  <c:v>141.04</c:v>
                </c:pt>
                <c:pt idx="15">
                  <c:v>242.92</c:v>
                </c:pt>
                <c:pt idx="16">
                  <c:v>687.2</c:v>
                </c:pt>
                <c:pt idx="17">
                  <c:v>357.69</c:v>
                </c:pt>
                <c:pt idx="18">
                  <c:v>156.84</c:v>
                </c:pt>
                <c:pt idx="19">
                  <c:v>143.72999999999999</c:v>
                </c:pt>
                <c:pt idx="20">
                  <c:v>136.56</c:v>
                </c:pt>
                <c:pt idx="21">
                  <c:v>119.72</c:v>
                </c:pt>
                <c:pt idx="22">
                  <c:v>104.61</c:v>
                </c:pt>
                <c:pt idx="23">
                  <c:v>89.93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F2-4565-BFC3-B6A4143A4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22-4C5C-A569-195654D096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22-4C5C-A569-195654D096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</c:v>
                </c:pt>
                <c:pt idx="15">
                  <c:v>10</c:v>
                </c:pt>
                <c:pt idx="16">
                  <c:v>21.495000000000001</c:v>
                </c:pt>
                <c:pt idx="17">
                  <c:v>1.4650000000000001</c:v>
                </c:pt>
                <c:pt idx="18">
                  <c:v>5</c:v>
                </c:pt>
                <c:pt idx="19">
                  <c:v>5</c:v>
                </c:pt>
                <c:pt idx="21">
                  <c:v>5</c:v>
                </c:pt>
                <c:pt idx="22">
                  <c:v>5.4</c:v>
                </c:pt>
                <c:pt idx="23">
                  <c:v>10.497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22-4C5C-A569-195654D096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0.33200000000000002</c:v>
                </c:pt>
                <c:pt idx="13">
                  <c:v>1.6990000000000001</c:v>
                </c:pt>
                <c:pt idx="15">
                  <c:v>1.446</c:v>
                </c:pt>
                <c:pt idx="16">
                  <c:v>30.527999999999999</c:v>
                </c:pt>
                <c:pt idx="17">
                  <c:v>5.8250000000000002</c:v>
                </c:pt>
                <c:pt idx="18">
                  <c:v>4.2280000000000006</c:v>
                </c:pt>
                <c:pt idx="19">
                  <c:v>4.3069999999999995</c:v>
                </c:pt>
                <c:pt idx="21">
                  <c:v>4.8840000000000003</c:v>
                </c:pt>
                <c:pt idx="22">
                  <c:v>3.92</c:v>
                </c:pt>
                <c:pt idx="23">
                  <c:v>3.2950000000000004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22-4C5C-A569-195654D096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22-4C5C-A569-195654D096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22-4C5C-A569-195654D096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22-4C5C-A569-195654D096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21</c:v>
                </c:pt>
                <c:pt idx="17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22-4C5C-A569-195654D096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22-4C5C-A569-195654D096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B22-4C5C-A569-195654D096A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172.8</c:v>
                </c:pt>
                <c:pt idx="13">
                  <c:v>172.9</c:v>
                </c:pt>
                <c:pt idx="14">
                  <c:v>122.8</c:v>
                </c:pt>
                <c:pt idx="15">
                  <c:v>19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57.8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22-4C5C-A569-195654D096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5">
                  <c:v>95.55</c:v>
                </c:pt>
                <c:pt idx="16">
                  <c:v>10.125999999999999</c:v>
                </c:pt>
                <c:pt idx="17">
                  <c:v>54.221000000000004</c:v>
                </c:pt>
                <c:pt idx="18">
                  <c:v>109.44600000000001</c:v>
                </c:pt>
                <c:pt idx="19">
                  <c:v>76.052999999999997</c:v>
                </c:pt>
                <c:pt idx="20">
                  <c:v>67.109000000000009</c:v>
                </c:pt>
                <c:pt idx="21">
                  <c:v>108.44299999999998</c:v>
                </c:pt>
                <c:pt idx="22">
                  <c:v>102.509</c:v>
                </c:pt>
                <c:pt idx="23">
                  <c:v>109.351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22-4C5C-A569-195654D096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22-4C5C-A569-195654D096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B22-4C5C-A569-195654D09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133.55000000000001</c:v>
                </c:pt>
                <c:pt idx="13">
                  <c:v>126.94</c:v>
                </c:pt>
                <c:pt idx="14">
                  <c:v>141.04</c:v>
                </c:pt>
                <c:pt idx="15">
                  <c:v>242.92</c:v>
                </c:pt>
                <c:pt idx="16">
                  <c:v>687.2</c:v>
                </c:pt>
                <c:pt idx="17">
                  <c:v>357.69</c:v>
                </c:pt>
                <c:pt idx="18">
                  <c:v>156.84</c:v>
                </c:pt>
                <c:pt idx="19">
                  <c:v>143.72999999999999</c:v>
                </c:pt>
                <c:pt idx="20">
                  <c:v>136.56</c:v>
                </c:pt>
                <c:pt idx="21">
                  <c:v>119.72</c:v>
                </c:pt>
                <c:pt idx="22">
                  <c:v>104.61</c:v>
                </c:pt>
                <c:pt idx="23">
                  <c:v>89.93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22-4C5C-A569-195654D09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178.10499999999999</v>
      </c>
      <c r="O4" s="18">
        <v>174.55300000000003</v>
      </c>
      <c r="P4" s="18">
        <v>122.78299999999999</v>
      </c>
      <c r="Q4" s="18">
        <v>125.996</v>
      </c>
      <c r="R4" s="18">
        <v>83.149000000000001</v>
      </c>
      <c r="S4" s="18">
        <v>160.511</v>
      </c>
      <c r="T4" s="18">
        <v>118.67400000000001</v>
      </c>
      <c r="U4" s="18">
        <v>143.18700000000001</v>
      </c>
      <c r="V4" s="18">
        <v>67.12</v>
      </c>
      <c r="W4" s="18">
        <v>118.327</v>
      </c>
      <c r="X4" s="18">
        <v>111.82900000000001</v>
      </c>
      <c r="Y4" s="18">
        <v>123.143</v>
      </c>
      <c r="Z4" s="19"/>
      <c r="AA4" s="20">
        <f>SUM(B4:Z4)</f>
        <v>1527.377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133.55000000000001</v>
      </c>
      <c r="O7" s="28">
        <v>126.94</v>
      </c>
      <c r="P7" s="28">
        <v>141.04</v>
      </c>
      <c r="Q7" s="28">
        <v>242.92</v>
      </c>
      <c r="R7" s="28">
        <v>687.2</v>
      </c>
      <c r="S7" s="28">
        <v>357.69</v>
      </c>
      <c r="T7" s="28">
        <v>156.84</v>
      </c>
      <c r="U7" s="28">
        <v>143.72999999999999</v>
      </c>
      <c r="V7" s="28">
        <v>136.56</v>
      </c>
      <c r="W7" s="28">
        <v>119.72</v>
      </c>
      <c r="X7" s="28">
        <v>104.61</v>
      </c>
      <c r="Y7" s="28">
        <v>89.93</v>
      </c>
      <c r="Z7" s="29"/>
      <c r="AA7" s="30">
        <f>IF(SUM(B7:Z7)&lt;&gt;0,AVERAGEIF(B7:Z7,"&lt;&gt;"""),"")</f>
        <v>203.39416666666668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107.1</v>
      </c>
      <c r="R10" s="42">
        <v>83.149000000000001</v>
      </c>
      <c r="S10" s="42">
        <v>143</v>
      </c>
      <c r="T10" s="42">
        <v>107.67400000000001</v>
      </c>
      <c r="U10" s="42">
        <v>143</v>
      </c>
      <c r="V10" s="42"/>
      <c r="W10" s="42"/>
      <c r="X10" s="42"/>
      <c r="Y10" s="42"/>
      <c r="Z10" s="43"/>
      <c r="AA10" s="44">
        <f t="shared" ref="AA10:AA15" si="0">SUM(B10:Z10)</f>
        <v>583.923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</v>
      </c>
      <c r="O12" s="52">
        <v>1</v>
      </c>
      <c r="P12" s="52"/>
      <c r="Q12" s="52">
        <v>1.115</v>
      </c>
      <c r="R12" s="52"/>
      <c r="S12" s="52">
        <v>15.23</v>
      </c>
      <c r="T12" s="52">
        <v>11</v>
      </c>
      <c r="U12" s="52"/>
      <c r="V12" s="52">
        <v>52.186999999999998</v>
      </c>
      <c r="W12" s="52">
        <v>114.45</v>
      </c>
      <c r="X12" s="52">
        <v>108.07599999999999</v>
      </c>
      <c r="Y12" s="52">
        <v>122.79</v>
      </c>
      <c r="Z12" s="53"/>
      <c r="AA12" s="54">
        <f t="shared" si="0"/>
        <v>427.84800000000001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157.68399999999997</v>
      </c>
      <c r="O14" s="57">
        <v>155.471</v>
      </c>
      <c r="P14" s="57">
        <v>104.011</v>
      </c>
      <c r="Q14" s="57">
        <v>0.67700000000000005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417.84299999999996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159.68399999999997</v>
      </c>
      <c r="O16" s="62">
        <f t="shared" si="1"/>
        <v>156.471</v>
      </c>
      <c r="P16" s="62">
        <f t="shared" si="1"/>
        <v>104.011</v>
      </c>
      <c r="Q16" s="62">
        <f t="shared" si="1"/>
        <v>108.892</v>
      </c>
      <c r="R16" s="62">
        <f t="shared" si="1"/>
        <v>83.149000000000001</v>
      </c>
      <c r="S16" s="62">
        <f t="shared" si="1"/>
        <v>158.22999999999999</v>
      </c>
      <c r="T16" s="62">
        <f t="shared" si="1"/>
        <v>118.67400000000001</v>
      </c>
      <c r="U16" s="62">
        <f t="shared" si="1"/>
        <v>143</v>
      </c>
      <c r="V16" s="62">
        <f t="shared" si="1"/>
        <v>52.186999999999998</v>
      </c>
      <c r="W16" s="62">
        <f t="shared" si="1"/>
        <v>114.45</v>
      </c>
      <c r="X16" s="62">
        <f t="shared" si="1"/>
        <v>108.07599999999999</v>
      </c>
      <c r="Y16" s="62">
        <f t="shared" si="1"/>
        <v>122.79</v>
      </c>
      <c r="Z16" s="63" t="str">
        <f t="shared" si="1"/>
        <v/>
      </c>
      <c r="AA16" s="64">
        <f>SUM(AA10:AA15)</f>
        <v>1429.614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10.632999999999999</v>
      </c>
      <c r="O20" s="77">
        <v>10.693</v>
      </c>
      <c r="P20" s="77">
        <v>10.159000000000001</v>
      </c>
      <c r="Q20" s="77">
        <v>9.5269999999999992</v>
      </c>
      <c r="R20" s="77"/>
      <c r="S20" s="77">
        <v>2.2810000000000001</v>
      </c>
      <c r="T20" s="77"/>
      <c r="U20" s="77"/>
      <c r="V20" s="77">
        <v>4.1820000000000004</v>
      </c>
      <c r="W20" s="77">
        <v>3.8769999999999998</v>
      </c>
      <c r="X20" s="77">
        <v>3.7530000000000001</v>
      </c>
      <c r="Y20" s="77"/>
      <c r="Z20" s="78"/>
      <c r="AA20" s="79">
        <f t="shared" si="2"/>
        <v>55.105000000000004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7.7880000000000003</v>
      </c>
      <c r="O21" s="81">
        <v>7.3890000000000002</v>
      </c>
      <c r="P21" s="81">
        <v>8.6129999999999995</v>
      </c>
      <c r="Q21" s="81">
        <v>7.577</v>
      </c>
      <c r="R21" s="81"/>
      <c r="S21" s="81"/>
      <c r="T21" s="81"/>
      <c r="U21" s="81">
        <v>0.187</v>
      </c>
      <c r="V21" s="81">
        <v>0.751</v>
      </c>
      <c r="W21" s="81"/>
      <c r="X21" s="81"/>
      <c r="Y21" s="81">
        <v>0.35299999999999998</v>
      </c>
      <c r="Z21" s="78"/>
      <c r="AA21" s="79">
        <f t="shared" si="2"/>
        <v>32.658000000000001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18.420999999999999</v>
      </c>
      <c r="O26" s="88">
        <f t="shared" si="3"/>
        <v>18.082000000000001</v>
      </c>
      <c r="P26" s="88">
        <f t="shared" si="3"/>
        <v>18.771999999999998</v>
      </c>
      <c r="Q26" s="88">
        <f t="shared" si="3"/>
        <v>17.103999999999999</v>
      </c>
      <c r="R26" s="88">
        <f t="shared" si="3"/>
        <v>0</v>
      </c>
      <c r="S26" s="88">
        <f t="shared" si="3"/>
        <v>2.2810000000000001</v>
      </c>
      <c r="T26" s="88">
        <f t="shared" si="3"/>
        <v>0</v>
      </c>
      <c r="U26" s="88">
        <f t="shared" si="3"/>
        <v>0.187</v>
      </c>
      <c r="V26" s="88">
        <f t="shared" si="3"/>
        <v>4.9330000000000007</v>
      </c>
      <c r="W26" s="88">
        <f t="shared" si="3"/>
        <v>3.8769999999999998</v>
      </c>
      <c r="X26" s="88">
        <f t="shared" si="3"/>
        <v>3.7530000000000001</v>
      </c>
      <c r="Y26" s="88">
        <f t="shared" si="3"/>
        <v>0.35299999999999998</v>
      </c>
      <c r="Z26" s="89" t="str">
        <f t="shared" si="3"/>
        <v/>
      </c>
      <c r="AA26" s="90">
        <f>SUM(AA19:AA25)</f>
        <v>87.763000000000005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178.10499999999999</v>
      </c>
      <c r="O30" s="77">
        <v>174.553</v>
      </c>
      <c r="P30" s="77">
        <v>122.783</v>
      </c>
      <c r="Q30" s="77">
        <v>125.996</v>
      </c>
      <c r="R30" s="77">
        <v>83.149000000000001</v>
      </c>
      <c r="S30" s="77">
        <v>160.511</v>
      </c>
      <c r="T30" s="77">
        <v>118.67400000000001</v>
      </c>
      <c r="U30" s="77">
        <v>143.18700000000001</v>
      </c>
      <c r="V30" s="77">
        <v>57.12</v>
      </c>
      <c r="W30" s="77">
        <v>118.327</v>
      </c>
      <c r="X30" s="77">
        <v>111.82899999999999</v>
      </c>
      <c r="Y30" s="77">
        <v>123.143</v>
      </c>
      <c r="Z30" s="78"/>
      <c r="AA30" s="79">
        <f>SUM(B30:Z30)</f>
        <v>1517.377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178.10499999999999</v>
      </c>
      <c r="O32" s="62">
        <f t="shared" si="4"/>
        <v>174.553</v>
      </c>
      <c r="P32" s="62">
        <f t="shared" si="4"/>
        <v>122.783</v>
      </c>
      <c r="Q32" s="62">
        <f t="shared" si="4"/>
        <v>125.996</v>
      </c>
      <c r="R32" s="62">
        <f t="shared" si="4"/>
        <v>83.149000000000001</v>
      </c>
      <c r="S32" s="62">
        <f t="shared" si="4"/>
        <v>160.511</v>
      </c>
      <c r="T32" s="62">
        <f t="shared" si="4"/>
        <v>118.67400000000001</v>
      </c>
      <c r="U32" s="62">
        <f t="shared" si="4"/>
        <v>143.18700000000001</v>
      </c>
      <c r="V32" s="62">
        <f t="shared" si="4"/>
        <v>57.12</v>
      </c>
      <c r="W32" s="62">
        <f t="shared" si="4"/>
        <v>118.327</v>
      </c>
      <c r="X32" s="62">
        <f t="shared" si="4"/>
        <v>111.82899999999999</v>
      </c>
      <c r="Y32" s="62">
        <f t="shared" si="4"/>
        <v>123.143</v>
      </c>
      <c r="Z32" s="63" t="str">
        <f t="shared" si="4"/>
        <v/>
      </c>
      <c r="AA32" s="64">
        <f>SUM(AA29:AA31)</f>
        <v>1517.377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10</v>
      </c>
      <c r="W39" s="99"/>
      <c r="X39" s="99"/>
      <c r="Y39" s="99"/>
      <c r="Z39" s="100"/>
      <c r="AA39" s="79">
        <f t="shared" si="5"/>
        <v>10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10</v>
      </c>
      <c r="W47" s="99"/>
      <c r="X47" s="99"/>
      <c r="Y47" s="99"/>
      <c r="Z47" s="100"/>
      <c r="AA47" s="79">
        <f t="shared" si="7"/>
        <v>10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178.10499999999996</v>
      </c>
      <c r="O52" s="88">
        <f t="shared" si="10"/>
        <v>174.553</v>
      </c>
      <c r="P52" s="88">
        <f t="shared" si="10"/>
        <v>122.78299999999999</v>
      </c>
      <c r="Q52" s="88">
        <f t="shared" si="10"/>
        <v>125.996</v>
      </c>
      <c r="R52" s="88">
        <f t="shared" si="10"/>
        <v>83.149000000000001</v>
      </c>
      <c r="S52" s="88">
        <f t="shared" si="10"/>
        <v>160.511</v>
      </c>
      <c r="T52" s="88">
        <f t="shared" si="10"/>
        <v>118.67400000000001</v>
      </c>
      <c r="U52" s="88">
        <f t="shared" si="10"/>
        <v>143.18700000000001</v>
      </c>
      <c r="V52" s="88">
        <f t="shared" si="10"/>
        <v>67.12</v>
      </c>
      <c r="W52" s="88">
        <f t="shared" si="10"/>
        <v>118.327</v>
      </c>
      <c r="X52" s="88">
        <f t="shared" si="10"/>
        <v>111.82899999999999</v>
      </c>
      <c r="Y52" s="88">
        <f t="shared" si="10"/>
        <v>123.143</v>
      </c>
      <c r="Z52" s="89" t="str">
        <f t="shared" si="10"/>
        <v/>
      </c>
      <c r="AA52" s="104">
        <f>SUM(B52:Z52)</f>
        <v>1527.377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178.13200000000001</v>
      </c>
      <c r="O4" s="18">
        <v>174.59900000000002</v>
      </c>
      <c r="P4" s="18">
        <v>122.8</v>
      </c>
      <c r="Q4" s="18">
        <v>125.996</v>
      </c>
      <c r="R4" s="18">
        <v>83.149000000000001</v>
      </c>
      <c r="S4" s="18">
        <v>160.511</v>
      </c>
      <c r="T4" s="18">
        <v>118.67400000000001</v>
      </c>
      <c r="U4" s="18">
        <v>143.15999999999997</v>
      </c>
      <c r="V4" s="18">
        <v>67.109000000000009</v>
      </c>
      <c r="W4" s="18">
        <v>118.32699999999998</v>
      </c>
      <c r="X4" s="18">
        <v>111.82900000000001</v>
      </c>
      <c r="Y4" s="18">
        <v>123.143</v>
      </c>
      <c r="Z4" s="19"/>
      <c r="AA4" s="20">
        <f>SUM(B4:Z4)</f>
        <v>1527.4289999999999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133.55000000000001</v>
      </c>
      <c r="O7" s="28">
        <v>126.94</v>
      </c>
      <c r="P7" s="28">
        <v>141.04</v>
      </c>
      <c r="Q7" s="28">
        <v>242.92</v>
      </c>
      <c r="R7" s="28">
        <v>687.2</v>
      </c>
      <c r="S7" s="28">
        <v>357.69</v>
      </c>
      <c r="T7" s="28">
        <v>156.84</v>
      </c>
      <c r="U7" s="28">
        <v>143.72999999999999</v>
      </c>
      <c r="V7" s="28">
        <v>136.56</v>
      </c>
      <c r="W7" s="28">
        <v>119.72</v>
      </c>
      <c r="X7" s="28">
        <v>104.61</v>
      </c>
      <c r="Y7" s="28">
        <v>89.93</v>
      </c>
      <c r="Z7" s="29"/>
      <c r="AA7" s="30">
        <f>IF(SUM(B7:Z7)&lt;&gt;0,AVERAGEIF(B7:Z7,"&lt;&gt;"""),"")</f>
        <v>203.39416666666668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21</v>
      </c>
      <c r="S10" s="42">
        <v>99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95.55</v>
      </c>
      <c r="R14" s="57">
        <v>10.125999999999999</v>
      </c>
      <c r="S14" s="57">
        <v>54.221000000000004</v>
      </c>
      <c r="T14" s="57">
        <v>109.44600000000001</v>
      </c>
      <c r="U14" s="57">
        <v>76.052999999999997</v>
      </c>
      <c r="V14" s="57">
        <v>67.109000000000009</v>
      </c>
      <c r="W14" s="57">
        <v>108.44299999999998</v>
      </c>
      <c r="X14" s="57">
        <v>102.509</v>
      </c>
      <c r="Y14" s="57">
        <v>109.351</v>
      </c>
      <c r="Z14" s="58"/>
      <c r="AA14" s="59">
        <f t="shared" si="0"/>
        <v>732.80799999999999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95.55</v>
      </c>
      <c r="R16" s="62">
        <f t="shared" si="1"/>
        <v>31.125999999999998</v>
      </c>
      <c r="S16" s="62">
        <f t="shared" si="1"/>
        <v>153.221</v>
      </c>
      <c r="T16" s="62">
        <f t="shared" si="1"/>
        <v>109.44600000000001</v>
      </c>
      <c r="U16" s="62">
        <f t="shared" si="1"/>
        <v>76.052999999999997</v>
      </c>
      <c r="V16" s="62">
        <f t="shared" si="1"/>
        <v>67.109000000000009</v>
      </c>
      <c r="W16" s="62">
        <f t="shared" si="1"/>
        <v>108.44299999999998</v>
      </c>
      <c r="X16" s="62">
        <f t="shared" si="1"/>
        <v>102.509</v>
      </c>
      <c r="Y16" s="62">
        <f t="shared" si="1"/>
        <v>109.351</v>
      </c>
      <c r="Z16" s="63" t="str">
        <f t="shared" si="1"/>
        <v/>
      </c>
      <c r="AA16" s="64">
        <f>SUM(AA10:AA15)</f>
        <v>852.80799999999999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/>
      <c r="P20" s="77"/>
      <c r="Q20" s="77">
        <v>10</v>
      </c>
      <c r="R20" s="77">
        <v>21.495000000000001</v>
      </c>
      <c r="S20" s="77">
        <v>1.4650000000000001</v>
      </c>
      <c r="T20" s="77">
        <v>5</v>
      </c>
      <c r="U20" s="77">
        <v>5</v>
      </c>
      <c r="V20" s="77"/>
      <c r="W20" s="77">
        <v>5</v>
      </c>
      <c r="X20" s="77">
        <v>5.4</v>
      </c>
      <c r="Y20" s="77">
        <v>10.497</v>
      </c>
      <c r="Z20" s="78"/>
      <c r="AA20" s="79">
        <f t="shared" si="2"/>
        <v>68.856999999999999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0.33200000000000002</v>
      </c>
      <c r="O21" s="81">
        <v>1.6990000000000001</v>
      </c>
      <c r="P21" s="81"/>
      <c r="Q21" s="81">
        <v>1.446</v>
      </c>
      <c r="R21" s="81">
        <v>30.527999999999999</v>
      </c>
      <c r="S21" s="81">
        <v>5.8250000000000002</v>
      </c>
      <c r="T21" s="81">
        <v>4.2280000000000006</v>
      </c>
      <c r="U21" s="81">
        <v>4.3069999999999995</v>
      </c>
      <c r="V21" s="81"/>
      <c r="W21" s="81">
        <v>4.8840000000000003</v>
      </c>
      <c r="X21" s="81">
        <v>3.92</v>
      </c>
      <c r="Y21" s="81">
        <v>3.2950000000000004</v>
      </c>
      <c r="Z21" s="78"/>
      <c r="AA21" s="79">
        <f t="shared" si="2"/>
        <v>60.464000000000006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5.3319999999999999</v>
      </c>
      <c r="O26" s="88">
        <f t="shared" si="3"/>
        <v>1.6990000000000001</v>
      </c>
      <c r="P26" s="88">
        <f t="shared" si="3"/>
        <v>0</v>
      </c>
      <c r="Q26" s="88">
        <f t="shared" si="3"/>
        <v>11.446</v>
      </c>
      <c r="R26" s="88">
        <f t="shared" si="3"/>
        <v>52.022999999999996</v>
      </c>
      <c r="S26" s="88">
        <f t="shared" si="3"/>
        <v>7.29</v>
      </c>
      <c r="T26" s="88">
        <f t="shared" si="3"/>
        <v>9.2280000000000015</v>
      </c>
      <c r="U26" s="88">
        <f t="shared" si="3"/>
        <v>9.3069999999999986</v>
      </c>
      <c r="V26" s="88">
        <f t="shared" si="3"/>
        <v>0</v>
      </c>
      <c r="W26" s="88">
        <f t="shared" si="3"/>
        <v>9.8840000000000003</v>
      </c>
      <c r="X26" s="88">
        <f t="shared" si="3"/>
        <v>9.32</v>
      </c>
      <c r="Y26" s="88">
        <f t="shared" si="3"/>
        <v>13.792</v>
      </c>
      <c r="Z26" s="89" t="str">
        <f t="shared" si="3"/>
        <v/>
      </c>
      <c r="AA26" s="90">
        <f>SUM(AA19:AA25)</f>
        <v>129.321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5.3319999999999999</v>
      </c>
      <c r="O30" s="77">
        <v>1.6990000000000001</v>
      </c>
      <c r="P30" s="77"/>
      <c r="Q30" s="77">
        <v>106.996</v>
      </c>
      <c r="R30" s="77">
        <v>83.149000000000001</v>
      </c>
      <c r="S30" s="77">
        <v>160.511</v>
      </c>
      <c r="T30" s="77">
        <v>118.67400000000001</v>
      </c>
      <c r="U30" s="77">
        <v>85.36</v>
      </c>
      <c r="V30" s="77">
        <v>67.108999999999995</v>
      </c>
      <c r="W30" s="77">
        <v>118.327</v>
      </c>
      <c r="X30" s="77">
        <v>111.82899999999999</v>
      </c>
      <c r="Y30" s="77">
        <v>123.143</v>
      </c>
      <c r="Z30" s="78"/>
      <c r="AA30" s="79">
        <f>SUM(B30:Z30)</f>
        <v>982.12900000000002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5.3319999999999999</v>
      </c>
      <c r="O32" s="62">
        <f t="shared" si="4"/>
        <v>1.6990000000000001</v>
      </c>
      <c r="P32" s="62">
        <f t="shared" si="4"/>
        <v>0</v>
      </c>
      <c r="Q32" s="62">
        <f t="shared" si="4"/>
        <v>106.996</v>
      </c>
      <c r="R32" s="62">
        <f t="shared" si="4"/>
        <v>83.149000000000001</v>
      </c>
      <c r="S32" s="62">
        <f t="shared" si="4"/>
        <v>160.511</v>
      </c>
      <c r="T32" s="62">
        <f t="shared" si="4"/>
        <v>118.67400000000001</v>
      </c>
      <c r="U32" s="62">
        <f t="shared" si="4"/>
        <v>85.36</v>
      </c>
      <c r="V32" s="62">
        <f t="shared" si="4"/>
        <v>67.108999999999995</v>
      </c>
      <c r="W32" s="62">
        <f t="shared" si="4"/>
        <v>118.327</v>
      </c>
      <c r="X32" s="62">
        <f t="shared" si="4"/>
        <v>111.82899999999999</v>
      </c>
      <c r="Y32" s="62">
        <f t="shared" si="4"/>
        <v>123.143</v>
      </c>
      <c r="Z32" s="63" t="str">
        <f t="shared" si="4"/>
        <v/>
      </c>
      <c r="AA32" s="64">
        <f>SUM(AA29:AA31)</f>
        <v>982.12900000000002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21</v>
      </c>
      <c r="Q37" s="99">
        <v>19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172.8</v>
      </c>
      <c r="O39" s="99">
        <v>172.9</v>
      </c>
      <c r="P39" s="99">
        <v>101.8</v>
      </c>
      <c r="Q39" s="99"/>
      <c r="R39" s="99"/>
      <c r="S39" s="99"/>
      <c r="T39" s="99"/>
      <c r="U39" s="99">
        <v>57.8</v>
      </c>
      <c r="V39" s="99"/>
      <c r="W39" s="99"/>
      <c r="X39" s="99"/>
      <c r="Y39" s="99"/>
      <c r="Z39" s="100"/>
      <c r="AA39" s="79">
        <f t="shared" si="5"/>
        <v>505.30000000000007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172.8</v>
      </c>
      <c r="O40" s="88">
        <f t="shared" si="6"/>
        <v>172.9</v>
      </c>
      <c r="P40" s="88">
        <f t="shared" si="6"/>
        <v>122.8</v>
      </c>
      <c r="Q40" s="88">
        <f t="shared" si="6"/>
        <v>19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57.8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545.30000000000007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21</v>
      </c>
      <c r="Q45" s="99">
        <v>19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172.8</v>
      </c>
      <c r="O47" s="99">
        <v>172.9</v>
      </c>
      <c r="P47" s="99">
        <v>101.8</v>
      </c>
      <c r="Q47" s="99"/>
      <c r="R47" s="99"/>
      <c r="S47" s="99"/>
      <c r="T47" s="99"/>
      <c r="U47" s="99">
        <v>57.8</v>
      </c>
      <c r="V47" s="99"/>
      <c r="W47" s="99"/>
      <c r="X47" s="99"/>
      <c r="Y47" s="99"/>
      <c r="Z47" s="100"/>
      <c r="AA47" s="79">
        <f t="shared" si="7"/>
        <v>505.30000000000007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172.8</v>
      </c>
      <c r="O49" s="88">
        <f t="shared" si="8"/>
        <v>172.9</v>
      </c>
      <c r="P49" s="88">
        <f t="shared" si="8"/>
        <v>122.8</v>
      </c>
      <c r="Q49" s="88">
        <f t="shared" si="8"/>
        <v>19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57.8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545.30000000000007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178.13200000000001</v>
      </c>
      <c r="O52" s="88">
        <f t="shared" si="10"/>
        <v>174.59900000000002</v>
      </c>
      <c r="P52" s="88">
        <f t="shared" si="10"/>
        <v>122.8</v>
      </c>
      <c r="Q52" s="88">
        <f t="shared" si="10"/>
        <v>125.996</v>
      </c>
      <c r="R52" s="88">
        <f t="shared" si="10"/>
        <v>83.149000000000001</v>
      </c>
      <c r="S52" s="88">
        <f t="shared" si="10"/>
        <v>160.511</v>
      </c>
      <c r="T52" s="88">
        <f t="shared" si="10"/>
        <v>118.67400000000001</v>
      </c>
      <c r="U52" s="88">
        <f t="shared" si="10"/>
        <v>143.16</v>
      </c>
      <c r="V52" s="88">
        <f t="shared" si="10"/>
        <v>67.109000000000009</v>
      </c>
      <c r="W52" s="88">
        <f t="shared" si="10"/>
        <v>118.32699999999998</v>
      </c>
      <c r="X52" s="88">
        <f t="shared" si="10"/>
        <v>111.82900000000001</v>
      </c>
      <c r="Y52" s="88">
        <f t="shared" si="10"/>
        <v>123.143</v>
      </c>
      <c r="Z52" s="89" t="str">
        <f t="shared" si="10"/>
        <v/>
      </c>
      <c r="AA52" s="104">
        <f>SUM(B52:Z52)</f>
        <v>1527.4289999999999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172.8</v>
      </c>
      <c r="O4" s="18">
        <v>172.9</v>
      </c>
      <c r="P4" s="18">
        <v>122.8</v>
      </c>
      <c r="Q4" s="18">
        <v>19</v>
      </c>
      <c r="R4" s="18"/>
      <c r="S4" s="18"/>
      <c r="T4" s="18"/>
      <c r="U4" s="18">
        <v>57.8</v>
      </c>
      <c r="V4" s="18">
        <v>-10</v>
      </c>
      <c r="W4" s="18"/>
      <c r="X4" s="18"/>
      <c r="Y4" s="18"/>
      <c r="Z4" s="19"/>
      <c r="AA4" s="111">
        <f>SUM(B4:Z4)</f>
        <v>535.30000000000007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133.55000000000001</v>
      </c>
      <c r="O7" s="117">
        <v>126.94</v>
      </c>
      <c r="P7" s="117">
        <v>141.04</v>
      </c>
      <c r="Q7" s="117">
        <v>242.92</v>
      </c>
      <c r="R7" s="117">
        <v>687.2</v>
      </c>
      <c r="S7" s="117">
        <v>357.69</v>
      </c>
      <c r="T7" s="117">
        <v>156.84</v>
      </c>
      <c r="U7" s="117">
        <v>143.72999999999999</v>
      </c>
      <c r="V7" s="117">
        <v>136.56</v>
      </c>
      <c r="W7" s="117">
        <v>119.72</v>
      </c>
      <c r="X7" s="117">
        <v>104.61</v>
      </c>
      <c r="Y7" s="117">
        <v>89.93</v>
      </c>
      <c r="Z7" s="118"/>
      <c r="AA7" s="119">
        <f>IF(SUM(B7:Z7)&lt;&gt;0,AVERAGEIF(B7:Z7,"&lt;&gt;"""),"")</f>
        <v>203.39416666666668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10</v>
      </c>
      <c r="W15" s="133"/>
      <c r="X15" s="133"/>
      <c r="Y15" s="133"/>
      <c r="Z15" s="131"/>
      <c r="AA15" s="132">
        <f t="shared" si="0"/>
        <v>10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21</v>
      </c>
      <c r="Q21" s="129">
        <v>19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172.8</v>
      </c>
      <c r="O23" s="133">
        <v>172.9</v>
      </c>
      <c r="P23" s="133">
        <v>101.8</v>
      </c>
      <c r="Q23" s="133"/>
      <c r="R23" s="133"/>
      <c r="S23" s="133"/>
      <c r="T23" s="133"/>
      <c r="U23" s="133">
        <v>57.8</v>
      </c>
      <c r="V23" s="133"/>
      <c r="W23" s="133"/>
      <c r="X23" s="133"/>
      <c r="Y23" s="133"/>
      <c r="Z23" s="131"/>
      <c r="AA23" s="132">
        <f t="shared" si="2"/>
        <v>505.30000000000007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172.8</v>
      </c>
      <c r="O24" s="135">
        <f t="shared" si="3"/>
        <v>172.9</v>
      </c>
      <c r="P24" s="135">
        <f t="shared" si="3"/>
        <v>122.8</v>
      </c>
      <c r="Q24" s="135">
        <f t="shared" si="3"/>
        <v>19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57.8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545.30000000000007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2024-11-19T09:31:04Z</dcterms:created>
  <dcterms:modified xsi:type="dcterms:W3CDTF">2024-11-19T09:31:05Z</dcterms:modified>
</cp:coreProperties>
</file>