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<sst xmlns="http://schemas.openxmlformats.org/spreadsheetml/2006/main" count="119" uniqueCount="54">
  <si>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18/11/2024 11:31:58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</si>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</sst>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855-4585-98AF-3704D5B23DC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855-4585-98AF-3704D5B23DC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5">
                  <c:v>1.4890000000000001</c:v>
                </c:pt>
                <c:pt idx="18">
                  <c:v>0.23200000000000001</c:v>
                </c:pt>
                <c:pt idx="19">
                  <c:v>0.19400000000000001</c:v>
                </c:pt>
                <c:pt idx="21">
                  <c:v>3.9039999999999999</c:v>
                </c:pt>
                <c:pt idx="22">
                  <c:v>3.786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55-4585-98AF-3704D5B23DC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11.942</c:v>
                </c:pt>
                <c:pt idx="13">
                  <c:v>19.86</c:v>
                </c:pt>
                <c:pt idx="15">
                  <c:v>8.57</c:v>
                </c:pt>
                <c:pt idx="16">
                  <c:v>2.1999999999999999E-2</c:v>
                </c:pt>
                <c:pt idx="17">
                  <c:v>12.434999999999999</c:v>
                </c:pt>
                <c:pt idx="18">
                  <c:v>10.108000000000001</c:v>
                </c:pt>
                <c:pt idx="19">
                  <c:v>7.7990000000000004</c:v>
                </c:pt>
                <c:pt idx="21">
                  <c:v>10</c:v>
                </c:pt>
                <c:pt idx="23">
                  <c:v>2.863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55-4585-98AF-3704D5B23DC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855-4585-98AF-3704D5B23DC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855-4585-98AF-3704D5B23DC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855-4585-98AF-3704D5B23DC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3">
                  <c:v>45.526000000000003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855-4585-98AF-3704D5B23DC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855-4585-98AF-3704D5B23DC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28.417999999999999</c:v>
                </c:pt>
                <c:pt idx="14">
                  <c:v>55.826000000000001</c:v>
                </c:pt>
                <c:pt idx="15">
                  <c:v>3</c:v>
                </c:pt>
                <c:pt idx="16">
                  <c:v>38.75</c:v>
                </c:pt>
                <c:pt idx="17">
                  <c:v>31.863</c:v>
                </c:pt>
                <c:pt idx="20">
                  <c:v>1</c:v>
                </c:pt>
                <c:pt idx="21">
                  <c:v>9.9260000000000002</c:v>
                </c:pt>
                <c:pt idx="22">
                  <c:v>7.0990000000000002</c:v>
                </c:pt>
                <c:pt idx="23">
                  <c:v>93.692000000000007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855-4585-98AF-3704D5B23DC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855-4585-98AF-3704D5B23DC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25.158000000000001</c:v>
                </c:pt>
                <c:pt idx="13">
                  <c:v>4.2999999999999997E-2</c:v>
                </c:pt>
                <c:pt idx="14">
                  <c:v>17.093</c:v>
                </c:pt>
                <c:pt idx="15">
                  <c:v>71.17</c:v>
                </c:pt>
                <c:pt idx="16">
                  <c:v>25.234999999999999</c:v>
                </c:pt>
                <c:pt idx="17">
                  <c:v>5.63</c:v>
                </c:pt>
                <c:pt idx="18">
                  <c:v>12.617000000000001</c:v>
                </c:pt>
                <c:pt idx="19">
                  <c:v>19.176000000000002</c:v>
                </c:pt>
                <c:pt idx="20">
                  <c:v>19.398</c:v>
                </c:pt>
                <c:pt idx="21">
                  <c:v>6.5869999999999997</c:v>
                </c:pt>
                <c:pt idx="22">
                  <c:v>8.2669999999999995</c:v>
                </c:pt>
                <c:pt idx="23">
                  <c:v>2.8559999999999999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855-4585-98AF-3704D5B23DC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855-4585-98AF-3704D5B23DC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855-4585-98AF-3704D5B23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99.38</c:v>
                </c:pt>
                <c:pt idx="13">
                  <c:v>102.33</c:v>
                </c:pt>
                <c:pt idx="14">
                  <c:v>115.55</c:v>
                </c:pt>
                <c:pt idx="15">
                  <c:v>165</c:v>
                </c:pt>
                <c:pt idx="16">
                  <c:v>202.5</c:v>
                </c:pt>
                <c:pt idx="17">
                  <c:v>237.73</c:v>
                </c:pt>
                <c:pt idx="18">
                  <c:v>461.9</c:v>
                </c:pt>
                <c:pt idx="19">
                  <c:v>399.06</c:v>
                </c:pt>
                <c:pt idx="20">
                  <c:v>357.29</c:v>
                </c:pt>
                <c:pt idx="21">
                  <c:v>239.63</c:v>
                </c:pt>
                <c:pt idx="22">
                  <c:v>133</c:v>
                </c:pt>
                <c:pt idx="23">
                  <c:v>129.66999999999999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855-4585-98AF-3704D5B23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EE4-4C92-AB0B-06007DDDA93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EE4-4C92-AB0B-06007DDDA93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8">
                  <c:v>1.4</c:v>
                </c:pt>
                <c:pt idx="19">
                  <c:v>5.4</c:v>
                </c:pt>
                <c:pt idx="22">
                  <c:v>2.75</c:v>
                </c:pt>
                <c:pt idx="23">
                  <c:v>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E4-4C92-AB0B-06007DDDA93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3">
                  <c:v>1</c:v>
                </c:pt>
                <c:pt idx="14">
                  <c:v>18.597999999999999</c:v>
                </c:pt>
                <c:pt idx="15">
                  <c:v>20.445999999999998</c:v>
                </c:pt>
                <c:pt idx="16">
                  <c:v>33.347999999999999</c:v>
                </c:pt>
                <c:pt idx="17">
                  <c:v>14.186</c:v>
                </c:pt>
                <c:pt idx="18">
                  <c:v>21.43</c:v>
                </c:pt>
                <c:pt idx="19">
                  <c:v>21.099000000000004</c:v>
                </c:pt>
                <c:pt idx="20">
                  <c:v>17.5</c:v>
                </c:pt>
                <c:pt idx="21">
                  <c:v>20.736000000000001</c:v>
                </c:pt>
                <c:pt idx="22">
                  <c:v>13.842999999999998</c:v>
                </c:pt>
                <c:pt idx="23">
                  <c:v>16.195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E4-4C92-AB0B-06007DDDA93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EE4-4C92-AB0B-06007DDDA93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EE4-4C92-AB0B-06007DDDA93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EE4-4C92-AB0B-06007DDDA93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EE4-4C92-AB0B-06007DDDA93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EE4-4C92-AB0B-06007DDDA93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EE4-4C92-AB0B-06007DDDA93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63.5</c:v>
                </c:pt>
                <c:pt idx="16">
                  <c:v>30</c:v>
                </c:pt>
                <c:pt idx="17">
                  <c:v>30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121.7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EE4-4C92-AB0B-06007DDDA93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37.099999999999994</c:v>
                </c:pt>
                <c:pt idx="13">
                  <c:v>47.320999999999998</c:v>
                </c:pt>
                <c:pt idx="14">
                  <c:v>54.321000000000005</c:v>
                </c:pt>
                <c:pt idx="15">
                  <c:v>0.32400000000000001</c:v>
                </c:pt>
                <c:pt idx="16">
                  <c:v>0.65900000000000003</c:v>
                </c:pt>
                <c:pt idx="17">
                  <c:v>5.742</c:v>
                </c:pt>
                <c:pt idx="18">
                  <c:v>0.127</c:v>
                </c:pt>
                <c:pt idx="19">
                  <c:v>0.67</c:v>
                </c:pt>
                <c:pt idx="20">
                  <c:v>2.8979999999999997</c:v>
                </c:pt>
                <c:pt idx="21">
                  <c:v>9.6809999999999992</c:v>
                </c:pt>
                <c:pt idx="22">
                  <c:v>2.5590000000000002</c:v>
                </c:pt>
                <c:pt idx="23">
                  <c:v>3.4580000000000002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EE4-4C92-AB0B-06007DDDA93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EE4-4C92-AB0B-06007DDDA93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EE4-4C92-AB0B-06007DDDA9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99.38</c:v>
                </c:pt>
                <c:pt idx="13">
                  <c:v>102.33</c:v>
                </c:pt>
                <c:pt idx="14">
                  <c:v>115.55</c:v>
                </c:pt>
                <c:pt idx="15">
                  <c:v>165</c:v>
                </c:pt>
                <c:pt idx="16">
                  <c:v>202.5</c:v>
                </c:pt>
                <c:pt idx="17">
                  <c:v>237.73</c:v>
                </c:pt>
                <c:pt idx="18">
                  <c:v>461.9</c:v>
                </c:pt>
                <c:pt idx="19">
                  <c:v>399.06</c:v>
                </c:pt>
                <c:pt idx="20">
                  <c:v>357.29</c:v>
                </c:pt>
                <c:pt idx="21">
                  <c:v>239.63</c:v>
                </c:pt>
                <c:pt idx="22">
                  <c:v>133</c:v>
                </c:pt>
                <c:pt idx="23">
                  <c:v>129.66999999999999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EE4-4C92-AB0B-06007DDDA9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37.099999999999994</v>
      </c>
      <c r="O4" s="18">
        <v>48.321000000000005</v>
      </c>
      <c r="P4" s="18">
        <v>72.918999999999997</v>
      </c>
      <c r="Q4" s="18">
        <v>84.229000000000013</v>
      </c>
      <c r="R4" s="18">
        <v>64.007000000000005</v>
      </c>
      <c r="S4" s="18">
        <v>49.928000000000004</v>
      </c>
      <c r="T4" s="18">
        <v>22.957000000000001</v>
      </c>
      <c r="U4" s="18">
        <v>27.168999999999997</v>
      </c>
      <c r="V4" s="18">
        <v>20.398</v>
      </c>
      <c r="W4" s="18">
        <v>30.416999999999998</v>
      </c>
      <c r="X4" s="18">
        <v>19.152000000000001</v>
      </c>
      <c r="Y4" s="18">
        <v>144.93699999999998</v>
      </c>
      <c r="Z4" s="19"/>
      <c r="AA4" s="20">
        <f>SUM(B4:Z4)</f>
        <v>621.53399999999999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99.38</v>
      </c>
      <c r="O7" s="28">
        <v>102.33</v>
      </c>
      <c r="P7" s="28">
        <v>115.55</v>
      </c>
      <c r="Q7" s="28">
        <v>165</v>
      </c>
      <c r="R7" s="28">
        <v>202.5</v>
      </c>
      <c r="S7" s="28">
        <v>237.73</v>
      </c>
      <c r="T7" s="28">
        <v>461.9</v>
      </c>
      <c r="U7" s="28">
        <v>399.06</v>
      </c>
      <c r="V7" s="28">
        <v>357.29</v>
      </c>
      <c r="W7" s="28">
        <v>239.63</v>
      </c>
      <c r="X7" s="28">
        <v>133</v>
      </c>
      <c r="Y7" s="28">
        <v>129.66999999999999</v>
      </c>
      <c r="Z7" s="29"/>
      <c r="AA7" s="30">
        <f>IF(SUM(B7:Z7)&lt;&gt;0,AVERAGEIF(B7:Z7,"&lt;&gt;"""),"")</f>
        <v>220.25333333333333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45.526000000000003</v>
      </c>
      <c r="Z10" s="43"/>
      <c r="AA10" s="44">
        <f t="shared" ref="AA10:AA15" si="0">SUM(B10:Z10)</f>
        <v>45.526000000000003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28.417999999999999</v>
      </c>
      <c r="P12" s="52">
        <v>55.826000000000001</v>
      </c>
      <c r="Q12" s="52">
        <v>3</v>
      </c>
      <c r="R12" s="52">
        <v>38.75</v>
      </c>
      <c r="S12" s="52">
        <v>31.863</v>
      </c>
      <c r="T12" s="52"/>
      <c r="U12" s="52"/>
      <c r="V12" s="52">
        <v>1</v>
      </c>
      <c r="W12" s="52">
        <v>9.9260000000000002</v>
      </c>
      <c r="X12" s="52">
        <v>7.0990000000000002</v>
      </c>
      <c r="Y12" s="52">
        <v>93.692000000000007</v>
      </c>
      <c r="Z12" s="53"/>
      <c r="AA12" s="54">
        <f t="shared" si="0"/>
        <v>269.57399999999996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25.158000000000001</v>
      </c>
      <c r="O14" s="57">
        <v>4.2999999999999997E-2</v>
      </c>
      <c r="P14" s="57">
        <v>17.093</v>
      </c>
      <c r="Q14" s="57">
        <v>71.17</v>
      </c>
      <c r="R14" s="57">
        <v>25.234999999999999</v>
      </c>
      <c r="S14" s="57">
        <v>5.63</v>
      </c>
      <c r="T14" s="57">
        <v>12.617000000000001</v>
      </c>
      <c r="U14" s="57">
        <v>19.176000000000002</v>
      </c>
      <c r="V14" s="57">
        <v>19.398</v>
      </c>
      <c r="W14" s="57">
        <v>6.5869999999999997</v>
      </c>
      <c r="X14" s="57">
        <v>8.2669999999999995</v>
      </c>
      <c r="Y14" s="57">
        <v>2.8559999999999999</v>
      </c>
      <c r="Z14" s="58"/>
      <c r="AA14" s="59">
        <f t="shared" si="0"/>
        <v>213.23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25.158000000000001</v>
      </c>
      <c r="O16" s="62">
        <f t="shared" si="1"/>
        <v>28.460999999999999</v>
      </c>
      <c r="P16" s="62">
        <f t="shared" si="1"/>
        <v>72.918999999999997</v>
      </c>
      <c r="Q16" s="62">
        <f t="shared" si="1"/>
        <v>74.17</v>
      </c>
      <c r="R16" s="62">
        <f t="shared" si="1"/>
        <v>63.984999999999999</v>
      </c>
      <c r="S16" s="62">
        <f t="shared" si="1"/>
        <v>37.493000000000002</v>
      </c>
      <c r="T16" s="62">
        <f t="shared" si="1"/>
        <v>12.617000000000001</v>
      </c>
      <c r="U16" s="62">
        <f t="shared" si="1"/>
        <v>19.176000000000002</v>
      </c>
      <c r="V16" s="62">
        <f t="shared" si="1"/>
        <v>20.398</v>
      </c>
      <c r="W16" s="62">
        <f t="shared" si="1"/>
        <v>16.512999999999998</v>
      </c>
      <c r="X16" s="62">
        <f t="shared" si="1"/>
        <v>15.366</v>
      </c>
      <c r="Y16" s="62">
        <f t="shared" si="1"/>
        <v>142.07400000000001</v>
      </c>
      <c r="Z16" s="63" t="str">
        <f t="shared" si="1"/>
        <v/>
      </c>
      <c r="AA16" s="64">
        <f>SUM(AA10:AA15)</f>
        <v>528.32999999999993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1.4890000000000001</v>
      </c>
      <c r="R20" s="77"/>
      <c r="S20" s="77"/>
      <c r="T20" s="77">
        <v>0.23200000000000001</v>
      </c>
      <c r="U20" s="77">
        <v>0.19400000000000001</v>
      </c>
      <c r="V20" s="77"/>
      <c r="W20" s="77">
        <v>3.9039999999999999</v>
      </c>
      <c r="X20" s="77">
        <v>3.786</v>
      </c>
      <c r="Y20" s="77"/>
      <c r="Z20" s="78"/>
      <c r="AA20" s="79">
        <f t="shared" si="2"/>
        <v>9.6050000000000004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11.942</v>
      </c>
      <c r="O21" s="81">
        <v>19.86</v>
      </c>
      <c r="P21" s="81"/>
      <c r="Q21" s="81">
        <v>8.57</v>
      </c>
      <c r="R21" s="81">
        <v>2.1999999999999999E-2</v>
      </c>
      <c r="S21" s="81">
        <v>12.434999999999999</v>
      </c>
      <c r="T21" s="81">
        <v>10.108000000000001</v>
      </c>
      <c r="U21" s="81">
        <v>7.7990000000000004</v>
      </c>
      <c r="V21" s="81"/>
      <c r="W21" s="81">
        <v>10</v>
      </c>
      <c r="X21" s="81"/>
      <c r="Y21" s="81">
        <v>2.863</v>
      </c>
      <c r="Z21" s="78"/>
      <c r="AA21" s="79">
        <f t="shared" si="2"/>
        <v>83.599000000000004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11.942</v>
      </c>
      <c r="O26" s="88">
        <f t="shared" si="3"/>
        <v>19.86</v>
      </c>
      <c r="P26" s="88">
        <f t="shared" si="3"/>
        <v>0</v>
      </c>
      <c r="Q26" s="88">
        <f t="shared" si="3"/>
        <v>10.059000000000001</v>
      </c>
      <c r="R26" s="88">
        <f t="shared" si="3"/>
        <v>2.1999999999999999E-2</v>
      </c>
      <c r="S26" s="88">
        <f t="shared" si="3"/>
        <v>12.434999999999999</v>
      </c>
      <c r="T26" s="88">
        <f t="shared" si="3"/>
        <v>10.34</v>
      </c>
      <c r="U26" s="88">
        <f t="shared" si="3"/>
        <v>7.9930000000000003</v>
      </c>
      <c r="V26" s="88">
        <f t="shared" si="3"/>
        <v>0</v>
      </c>
      <c r="W26" s="88">
        <f t="shared" si="3"/>
        <v>13.904</v>
      </c>
      <c r="X26" s="88">
        <f t="shared" si="3"/>
        <v>3.786</v>
      </c>
      <c r="Y26" s="88">
        <f t="shared" si="3"/>
        <v>2.863</v>
      </c>
      <c r="Z26" s="89" t="str">
        <f t="shared" si="3"/>
        <v/>
      </c>
      <c r="AA26" s="90">
        <f>SUM(AA19:AA25)</f>
        <v>93.204000000000008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37.1</v>
      </c>
      <c r="O30" s="77">
        <v>48.320999999999998</v>
      </c>
      <c r="P30" s="77">
        <v>72.918999999999997</v>
      </c>
      <c r="Q30" s="77">
        <v>84.228999999999999</v>
      </c>
      <c r="R30" s="77">
        <v>64.007000000000005</v>
      </c>
      <c r="S30" s="77">
        <v>49.927999999999997</v>
      </c>
      <c r="T30" s="77">
        <v>22.957000000000001</v>
      </c>
      <c r="U30" s="77">
        <v>27.169</v>
      </c>
      <c r="V30" s="77">
        <v>20.398</v>
      </c>
      <c r="W30" s="77">
        <v>30.417000000000002</v>
      </c>
      <c r="X30" s="77">
        <v>19.152000000000001</v>
      </c>
      <c r="Y30" s="77">
        <v>144.93700000000001</v>
      </c>
      <c r="Z30" s="78"/>
      <c r="AA30" s="79">
        <f>SUM(B30:Z30)</f>
        <v>621.53399999999988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37.1</v>
      </c>
      <c r="O32" s="62">
        <f t="shared" si="4"/>
        <v>48.320999999999998</v>
      </c>
      <c r="P32" s="62">
        <f t="shared" si="4"/>
        <v>72.918999999999997</v>
      </c>
      <c r="Q32" s="62">
        <f t="shared" si="4"/>
        <v>84.228999999999999</v>
      </c>
      <c r="R32" s="62">
        <f t="shared" si="4"/>
        <v>64.007000000000005</v>
      </c>
      <c r="S32" s="62">
        <f t="shared" si="4"/>
        <v>49.927999999999997</v>
      </c>
      <c r="T32" s="62">
        <f t="shared" si="4"/>
        <v>22.957000000000001</v>
      </c>
      <c r="U32" s="62">
        <f t="shared" si="4"/>
        <v>27.169</v>
      </c>
      <c r="V32" s="62">
        <f t="shared" si="4"/>
        <v>20.398</v>
      </c>
      <c r="W32" s="62">
        <f t="shared" si="4"/>
        <v>30.417000000000002</v>
      </c>
      <c r="X32" s="62">
        <f t="shared" si="4"/>
        <v>19.152000000000001</v>
      </c>
      <c r="Y32" s="62">
        <f t="shared" si="4"/>
        <v>144.93700000000001</v>
      </c>
      <c r="Z32" s="63" t="str">
        <f t="shared" si="4"/>
        <v/>
      </c>
      <c r="AA32" s="64">
        <f>SUM(AA29:AA31)</f>
        <v>621.53399999999988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37.1</v>
      </c>
      <c r="O52" s="88">
        <f t="shared" si="10"/>
        <v>48.320999999999998</v>
      </c>
      <c r="P52" s="88">
        <f t="shared" si="10"/>
        <v>72.918999999999997</v>
      </c>
      <c r="Q52" s="88">
        <f t="shared" si="10"/>
        <v>84.228999999999999</v>
      </c>
      <c r="R52" s="88">
        <f t="shared" si="10"/>
        <v>64.007000000000005</v>
      </c>
      <c r="S52" s="88">
        <f t="shared" si="10"/>
        <v>49.927999999999997</v>
      </c>
      <c r="T52" s="88">
        <f t="shared" si="10"/>
        <v>22.957000000000001</v>
      </c>
      <c r="U52" s="88">
        <f t="shared" si="10"/>
        <v>27.169000000000004</v>
      </c>
      <c r="V52" s="88">
        <f t="shared" si="10"/>
        <v>20.398</v>
      </c>
      <c r="W52" s="88">
        <f t="shared" si="10"/>
        <v>30.416999999999998</v>
      </c>
      <c r="X52" s="88">
        <f t="shared" si="10"/>
        <v>19.152000000000001</v>
      </c>
      <c r="Y52" s="88">
        <f t="shared" si="10"/>
        <v>144.93700000000001</v>
      </c>
      <c r="Z52" s="89" t="str">
        <f t="shared" si="10"/>
        <v/>
      </c>
      <c r="AA52" s="104">
        <f>SUM(B52:Z52)</f>
        <v>621.53399999999988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37.099999999999994</v>
      </c>
      <c r="O4" s="18">
        <v>48.320999999999998</v>
      </c>
      <c r="P4" s="18">
        <v>72.918999999999997</v>
      </c>
      <c r="Q4" s="18">
        <v>84.27</v>
      </c>
      <c r="R4" s="18">
        <v>64.007000000000005</v>
      </c>
      <c r="S4" s="18">
        <v>49.927999999999997</v>
      </c>
      <c r="T4" s="18">
        <v>22.956999999999997</v>
      </c>
      <c r="U4" s="18">
        <v>27.169000000000004</v>
      </c>
      <c r="V4" s="18">
        <v>20.398</v>
      </c>
      <c r="W4" s="18">
        <v>30.417000000000002</v>
      </c>
      <c r="X4" s="18">
        <v>19.152000000000001</v>
      </c>
      <c r="Y4" s="18">
        <v>144.95300000000003</v>
      </c>
      <c r="Z4" s="19"/>
      <c r="AA4" s="20">
        <f>SUM(B4:Z4)</f>
        <v>621.59100000000001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99.38</v>
      </c>
      <c r="O7" s="28">
        <v>102.33</v>
      </c>
      <c r="P7" s="28">
        <v>115.55</v>
      </c>
      <c r="Q7" s="28">
        <v>165</v>
      </c>
      <c r="R7" s="28">
        <v>202.5</v>
      </c>
      <c r="S7" s="28">
        <v>237.73</v>
      </c>
      <c r="T7" s="28">
        <v>461.9</v>
      </c>
      <c r="U7" s="28">
        <v>399.06</v>
      </c>
      <c r="V7" s="28">
        <v>357.29</v>
      </c>
      <c r="W7" s="28">
        <v>239.63</v>
      </c>
      <c r="X7" s="28">
        <v>133</v>
      </c>
      <c r="Y7" s="28">
        <v>129.66999999999999</v>
      </c>
      <c r="Z7" s="29"/>
      <c r="AA7" s="30">
        <f>IF(SUM(B7:Z7)&lt;&gt;0,AVERAGEIF(B7:Z7,"&lt;&gt;"""),"")</f>
        <v>220.25333333333333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37.099999999999994</v>
      </c>
      <c r="O14" s="57">
        <v>47.320999999999998</v>
      </c>
      <c r="P14" s="57">
        <v>54.321000000000005</v>
      </c>
      <c r="Q14" s="57">
        <v>0.32400000000000001</v>
      </c>
      <c r="R14" s="57">
        <v>0.65900000000000003</v>
      </c>
      <c r="S14" s="57">
        <v>5.742</v>
      </c>
      <c r="T14" s="57">
        <v>0.127</v>
      </c>
      <c r="U14" s="57">
        <v>0.67</v>
      </c>
      <c r="V14" s="57">
        <v>2.8979999999999997</v>
      </c>
      <c r="W14" s="57">
        <v>9.6809999999999992</v>
      </c>
      <c r="X14" s="57">
        <v>2.5590000000000002</v>
      </c>
      <c r="Y14" s="57">
        <v>3.4580000000000002</v>
      </c>
      <c r="Z14" s="58"/>
      <c r="AA14" s="59">
        <f t="shared" si="0"/>
        <v>164.85999999999999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37.099999999999994</v>
      </c>
      <c r="O16" s="62">
        <f t="shared" si="1"/>
        <v>47.320999999999998</v>
      </c>
      <c r="P16" s="62">
        <f t="shared" si="1"/>
        <v>54.321000000000005</v>
      </c>
      <c r="Q16" s="62">
        <f t="shared" si="1"/>
        <v>0.32400000000000001</v>
      </c>
      <c r="R16" s="62">
        <f t="shared" si="1"/>
        <v>0.65900000000000003</v>
      </c>
      <c r="S16" s="62">
        <f t="shared" si="1"/>
        <v>5.742</v>
      </c>
      <c r="T16" s="62">
        <f t="shared" si="1"/>
        <v>0.127</v>
      </c>
      <c r="U16" s="62">
        <f t="shared" si="1"/>
        <v>0.67</v>
      </c>
      <c r="V16" s="62">
        <f t="shared" si="1"/>
        <v>2.8979999999999997</v>
      </c>
      <c r="W16" s="62">
        <f t="shared" si="1"/>
        <v>9.6809999999999992</v>
      </c>
      <c r="X16" s="62">
        <f t="shared" si="1"/>
        <v>2.5590000000000002</v>
      </c>
      <c r="Y16" s="62">
        <f t="shared" si="1"/>
        <v>3.4580000000000002</v>
      </c>
      <c r="Z16" s="63" t="str">
        <f t="shared" si="1"/>
        <v/>
      </c>
      <c r="AA16" s="64">
        <f>SUM(AA10:AA15)</f>
        <v>164.85999999999999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1.4</v>
      </c>
      <c r="U20" s="77">
        <v>5.4</v>
      </c>
      <c r="V20" s="77"/>
      <c r="W20" s="77"/>
      <c r="X20" s="77">
        <v>2.75</v>
      </c>
      <c r="Y20" s="77">
        <v>3.6</v>
      </c>
      <c r="Z20" s="78"/>
      <c r="AA20" s="79">
        <f t="shared" si="2"/>
        <v>13.15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</v>
      </c>
      <c r="P21" s="81">
        <v>18.597999999999999</v>
      </c>
      <c r="Q21" s="81">
        <v>20.445999999999998</v>
      </c>
      <c r="R21" s="81">
        <v>33.347999999999999</v>
      </c>
      <c r="S21" s="81">
        <v>14.186</v>
      </c>
      <c r="T21" s="81">
        <v>21.43</v>
      </c>
      <c r="U21" s="81">
        <v>21.099000000000004</v>
      </c>
      <c r="V21" s="81">
        <v>17.5</v>
      </c>
      <c r="W21" s="81">
        <v>20.736000000000001</v>
      </c>
      <c r="X21" s="81">
        <v>13.842999999999998</v>
      </c>
      <c r="Y21" s="81">
        <v>16.195</v>
      </c>
      <c r="Z21" s="78"/>
      <c r="AA21" s="79">
        <f t="shared" si="2"/>
        <v>198.381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1</v>
      </c>
      <c r="P26" s="88">
        <f t="shared" si="3"/>
        <v>18.597999999999999</v>
      </c>
      <c r="Q26" s="88">
        <f t="shared" si="3"/>
        <v>20.445999999999998</v>
      </c>
      <c r="R26" s="88">
        <f t="shared" si="3"/>
        <v>33.347999999999999</v>
      </c>
      <c r="S26" s="88">
        <f t="shared" si="3"/>
        <v>14.186</v>
      </c>
      <c r="T26" s="88">
        <f t="shared" si="3"/>
        <v>22.83</v>
      </c>
      <c r="U26" s="88">
        <f t="shared" si="3"/>
        <v>26.499000000000002</v>
      </c>
      <c r="V26" s="88">
        <f t="shared" si="3"/>
        <v>17.5</v>
      </c>
      <c r="W26" s="88">
        <f t="shared" si="3"/>
        <v>20.736000000000001</v>
      </c>
      <c r="X26" s="88">
        <f t="shared" si="3"/>
        <v>16.592999999999996</v>
      </c>
      <c r="Y26" s="88">
        <f t="shared" si="3"/>
        <v>19.795000000000002</v>
      </c>
      <c r="Z26" s="89" t="str">
        <f t="shared" si="3"/>
        <v/>
      </c>
      <c r="AA26" s="90">
        <f>SUM(AA19:AA25)</f>
        <v>211.53100000000001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37.1</v>
      </c>
      <c r="O30" s="77">
        <v>48.320999999999998</v>
      </c>
      <c r="P30" s="77">
        <v>72.918999999999997</v>
      </c>
      <c r="Q30" s="77">
        <v>20.77</v>
      </c>
      <c r="R30" s="77">
        <v>34.006999999999998</v>
      </c>
      <c r="S30" s="77">
        <v>19.928000000000001</v>
      </c>
      <c r="T30" s="77">
        <v>22.957000000000001</v>
      </c>
      <c r="U30" s="77">
        <v>27.169</v>
      </c>
      <c r="V30" s="77">
        <v>20.398</v>
      </c>
      <c r="W30" s="77">
        <v>30.417000000000002</v>
      </c>
      <c r="X30" s="77">
        <v>19.152000000000001</v>
      </c>
      <c r="Y30" s="77">
        <v>23.253</v>
      </c>
      <c r="Z30" s="78"/>
      <c r="AA30" s="79">
        <f>SUM(B30:Z30)</f>
        <v>376.39099999999996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37.1</v>
      </c>
      <c r="O32" s="62">
        <f t="shared" si="4"/>
        <v>48.320999999999998</v>
      </c>
      <c r="P32" s="62">
        <f t="shared" si="4"/>
        <v>72.918999999999997</v>
      </c>
      <c r="Q32" s="62">
        <f t="shared" si="4"/>
        <v>20.77</v>
      </c>
      <c r="R32" s="62">
        <f t="shared" si="4"/>
        <v>34.006999999999998</v>
      </c>
      <c r="S32" s="62">
        <f t="shared" si="4"/>
        <v>19.928000000000001</v>
      </c>
      <c r="T32" s="62">
        <f t="shared" si="4"/>
        <v>22.957000000000001</v>
      </c>
      <c r="U32" s="62">
        <f t="shared" si="4"/>
        <v>27.169</v>
      </c>
      <c r="V32" s="62">
        <f t="shared" si="4"/>
        <v>20.398</v>
      </c>
      <c r="W32" s="62">
        <f t="shared" si="4"/>
        <v>30.417000000000002</v>
      </c>
      <c r="X32" s="62">
        <f t="shared" si="4"/>
        <v>19.152000000000001</v>
      </c>
      <c r="Y32" s="62">
        <f t="shared" si="4"/>
        <v>23.253</v>
      </c>
      <c r="Z32" s="63" t="str">
        <f t="shared" si="4"/>
        <v/>
      </c>
      <c r="AA32" s="64">
        <f>SUM(AA29:AA31)</f>
        <v>376.39099999999996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40</v>
      </c>
      <c r="R37" s="99">
        <v>30</v>
      </c>
      <c r="S37" s="99">
        <v>30</v>
      </c>
      <c r="T37" s="99"/>
      <c r="U37" s="99"/>
      <c r="V37" s="99"/>
      <c r="W37" s="99"/>
      <c r="X37" s="99"/>
      <c r="Y37" s="99"/>
      <c r="Z37" s="100"/>
      <c r="AA37" s="79">
        <f t="shared" si="5"/>
        <v>100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23.5</v>
      </c>
      <c r="R39" s="99"/>
      <c r="S39" s="99"/>
      <c r="T39" s="99"/>
      <c r="U39" s="99"/>
      <c r="V39" s="99"/>
      <c r="W39" s="99"/>
      <c r="X39" s="99"/>
      <c r="Y39" s="99">
        <v>121.7</v>
      </c>
      <c r="Z39" s="100"/>
      <c r="AA39" s="79">
        <f t="shared" si="5"/>
        <v>145.19999999999999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63.5</v>
      </c>
      <c r="R40" s="88">
        <f t="shared" si="6"/>
        <v>30</v>
      </c>
      <c r="S40" s="88">
        <f t="shared" si="6"/>
        <v>30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121.7</v>
      </c>
      <c r="Z40" s="89" t="str">
        <f t="shared" si="6"/>
        <v/>
      </c>
      <c r="AA40" s="90">
        <f t="shared" si="5"/>
        <v>245.2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>
        <v>40</v>
      </c>
      <c r="R45" s="99">
        <v>30</v>
      </c>
      <c r="S45" s="99">
        <v>30</v>
      </c>
      <c r="T45" s="99"/>
      <c r="U45" s="99"/>
      <c r="V45" s="99"/>
      <c r="W45" s="99"/>
      <c r="X45" s="99"/>
      <c r="Y45" s="99"/>
      <c r="Z45" s="100"/>
      <c r="AA45" s="79">
        <f t="shared" si="7"/>
        <v>100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23.5</v>
      </c>
      <c r="R47" s="99"/>
      <c r="S47" s="99"/>
      <c r="T47" s="99"/>
      <c r="U47" s="99"/>
      <c r="V47" s="99"/>
      <c r="W47" s="99"/>
      <c r="X47" s="99"/>
      <c r="Y47" s="99">
        <v>121.7</v>
      </c>
      <c r="Z47" s="100"/>
      <c r="AA47" s="79">
        <f t="shared" si="7"/>
        <v>145.19999999999999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63.5</v>
      </c>
      <c r="R49" s="88">
        <f t="shared" si="8"/>
        <v>30</v>
      </c>
      <c r="S49" s="88">
        <f t="shared" si="8"/>
        <v>30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121.7</v>
      </c>
      <c r="Z49" s="89" t="str">
        <f t="shared" si="8"/>
        <v/>
      </c>
      <c r="AA49" s="90">
        <f t="shared" si="7"/>
        <v>245.2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37.099999999999994</v>
      </c>
      <c r="O52" s="88">
        <f t="shared" si="10"/>
        <v>48.320999999999998</v>
      </c>
      <c r="P52" s="88">
        <f t="shared" si="10"/>
        <v>72.919000000000011</v>
      </c>
      <c r="Q52" s="88">
        <f t="shared" si="10"/>
        <v>84.27</v>
      </c>
      <c r="R52" s="88">
        <f t="shared" si="10"/>
        <v>64.007000000000005</v>
      </c>
      <c r="S52" s="88">
        <f t="shared" si="10"/>
        <v>49.927999999999997</v>
      </c>
      <c r="T52" s="88">
        <f t="shared" si="10"/>
        <v>22.956999999999997</v>
      </c>
      <c r="U52" s="88">
        <f t="shared" si="10"/>
        <v>27.169000000000004</v>
      </c>
      <c r="V52" s="88">
        <f t="shared" si="10"/>
        <v>20.398</v>
      </c>
      <c r="W52" s="88">
        <f t="shared" si="10"/>
        <v>30.417000000000002</v>
      </c>
      <c r="X52" s="88">
        <f t="shared" si="10"/>
        <v>19.151999999999997</v>
      </c>
      <c r="Y52" s="88">
        <f t="shared" si="10"/>
        <v>144.953</v>
      </c>
      <c r="Z52" s="89" t="str">
        <f t="shared" si="10"/>
        <v/>
      </c>
      <c r="AA52" s="104">
        <f>SUM(B52:Z52)</f>
        <v>621.59100000000001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63.5</v>
      </c>
      <c r="R4" s="18">
        <v>30</v>
      </c>
      <c r="S4" s="18">
        <v>30</v>
      </c>
      <c r="T4" s="18"/>
      <c r="U4" s="18"/>
      <c r="V4" s="18"/>
      <c r="W4" s="18"/>
      <c r="X4" s="18"/>
      <c r="Y4" s="18">
        <v>121.7</v>
      </c>
      <c r="Z4" s="19"/>
      <c r="AA4" s="111">
        <f>SUM(B4:Z4)</f>
        <v>245.2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99.38</v>
      </c>
      <c r="O7" s="117">
        <v>102.33</v>
      </c>
      <c r="P7" s="117">
        <v>115.55</v>
      </c>
      <c r="Q7" s="117">
        <v>165</v>
      </c>
      <c r="R7" s="117">
        <v>202.5</v>
      </c>
      <c r="S7" s="117">
        <v>237.73</v>
      </c>
      <c r="T7" s="117">
        <v>461.9</v>
      </c>
      <c r="U7" s="117">
        <v>399.06</v>
      </c>
      <c r="V7" s="117">
        <v>357.29</v>
      </c>
      <c r="W7" s="117">
        <v>239.63</v>
      </c>
      <c r="X7" s="117">
        <v>133</v>
      </c>
      <c r="Y7" s="117">
        <v>129.66999999999999</v>
      </c>
      <c r="Z7" s="118"/>
      <c r="AA7" s="119">
        <f>IF(SUM(B7:Z7)&lt;&gt;0,AVERAGEIF(B7:Z7,"&lt;&gt;"""),"")</f>
        <v>220.25333333333333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>
        <v>40</v>
      </c>
      <c r="R21" s="129">
        <v>30</v>
      </c>
      <c r="S21" s="129">
        <v>30</v>
      </c>
      <c r="T21" s="129"/>
      <c r="U21" s="129"/>
      <c r="V21" s="129"/>
      <c r="W21" s="129"/>
      <c r="X21" s="129"/>
      <c r="Y21" s="130"/>
      <c r="Z21" s="131"/>
      <c r="AA21" s="132">
        <f t="shared" si="2"/>
        <v>100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23.5</v>
      </c>
      <c r="R23" s="133"/>
      <c r="S23" s="133"/>
      <c r="T23" s="133"/>
      <c r="U23" s="133"/>
      <c r="V23" s="133"/>
      <c r="W23" s="133"/>
      <c r="X23" s="133"/>
      <c r="Y23" s="133">
        <v>121.7</v>
      </c>
      <c r="Z23" s="131"/>
      <c r="AA23" s="132">
        <f t="shared" si="2"/>
        <v>145.19999999999999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63.5</v>
      </c>
      <c r="R24" s="135">
        <f t="shared" si="3"/>
        <v>30</v>
      </c>
      <c r="S24" s="135">
        <f t="shared" si="3"/>
        <v>30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121.7</v>
      </c>
      <c r="Z24" s="136" t="str">
        <f t="shared" si="3"/>
        <v/>
      </c>
      <c r="AA24" s="90">
        <f t="shared" si="2"/>
        <v>245.2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2024-11-18T09:31:58Z</dcterms:created>
  <dcterms:modified xsi:type="dcterms:W3CDTF">2024-11-18T09:32:00Z</dcterms:modified>
</cp:coreProperties>
</file>