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<sst xmlns="http://schemas.openxmlformats.org/spreadsheetml/2006/main" count="119" uniqueCount="54">
  <si>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13/11/2024 11:32:07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</si>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</sst>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F3-4BA7-864A-B9B8209A8A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F3-4BA7-864A-B9B8209A8A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0.121</c:v>
                </c:pt>
                <c:pt idx="20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F3-4BA7-864A-B9B8209A8A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3.7080000000000002</c:v>
                </c:pt>
                <c:pt idx="13">
                  <c:v>4.3069999999999995</c:v>
                </c:pt>
                <c:pt idx="14">
                  <c:v>4.2060000000000004</c:v>
                </c:pt>
                <c:pt idx="15">
                  <c:v>2.4930000000000003</c:v>
                </c:pt>
                <c:pt idx="17">
                  <c:v>0.78500000000000003</c:v>
                </c:pt>
                <c:pt idx="20">
                  <c:v>4.1000000000000002E-2</c:v>
                </c:pt>
                <c:pt idx="22">
                  <c:v>1.0999999999999999E-2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F3-4BA7-864A-B9B8209A8A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F3-4BA7-864A-B9B8209A8A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F3-4BA7-864A-B9B8209A8A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F3-4BA7-864A-B9B8209A8A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CF3-4BA7-864A-B9B8209A8A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F3-4BA7-864A-B9B8209A8A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6">
                  <c:v>8</c:v>
                </c:pt>
                <c:pt idx="17">
                  <c:v>3</c:v>
                </c:pt>
                <c:pt idx="18">
                  <c:v>5.77</c:v>
                </c:pt>
                <c:pt idx="19">
                  <c:v>0.104</c:v>
                </c:pt>
                <c:pt idx="20">
                  <c:v>6.9080000000000004</c:v>
                </c:pt>
                <c:pt idx="21">
                  <c:v>7.8879999999999999</c:v>
                </c:pt>
                <c:pt idx="22">
                  <c:v>4.681</c:v>
                </c:pt>
                <c:pt idx="23">
                  <c:v>10.25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F3-4BA7-864A-B9B8209A8A6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F3-4BA7-864A-B9B8209A8A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53.319999999999993</c:v>
                </c:pt>
                <c:pt idx="13">
                  <c:v>53.593000000000004</c:v>
                </c:pt>
                <c:pt idx="14">
                  <c:v>49.999000000000002</c:v>
                </c:pt>
                <c:pt idx="15">
                  <c:v>11.574999999999999</c:v>
                </c:pt>
                <c:pt idx="16">
                  <c:v>31.539000000000001</c:v>
                </c:pt>
                <c:pt idx="17">
                  <c:v>11.242000000000001</c:v>
                </c:pt>
                <c:pt idx="18">
                  <c:v>11.301</c:v>
                </c:pt>
                <c:pt idx="19">
                  <c:v>11.117000000000001</c:v>
                </c:pt>
                <c:pt idx="20">
                  <c:v>15.129999999999999</c:v>
                </c:pt>
                <c:pt idx="21">
                  <c:v>14.469999999999999</c:v>
                </c:pt>
                <c:pt idx="22">
                  <c:v>13.190999999999999</c:v>
                </c:pt>
                <c:pt idx="23">
                  <c:v>3.0459999999999998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F3-4BA7-864A-B9B8209A8A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F3-4BA7-864A-B9B8209A8A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11.368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CF3-4BA7-864A-B9B8209A8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194.3</c:v>
                </c:pt>
                <c:pt idx="13">
                  <c:v>198.48</c:v>
                </c:pt>
                <c:pt idx="14">
                  <c:v>302.60000000000002</c:v>
                </c:pt>
                <c:pt idx="15">
                  <c:v>584.99</c:v>
                </c:pt>
                <c:pt idx="16">
                  <c:v>270</c:v>
                </c:pt>
                <c:pt idx="17">
                  <c:v>500.01</c:v>
                </c:pt>
                <c:pt idx="18">
                  <c:v>460.54</c:v>
                </c:pt>
                <c:pt idx="19">
                  <c:v>460</c:v>
                </c:pt>
                <c:pt idx="20">
                  <c:v>299.85000000000002</c:v>
                </c:pt>
                <c:pt idx="21">
                  <c:v>178.89</c:v>
                </c:pt>
                <c:pt idx="22">
                  <c:v>146.24</c:v>
                </c:pt>
                <c:pt idx="23">
                  <c:v>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F3-4BA7-864A-B9B8209A8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C6-443A-BF40-F7B4E4A5B1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C6-443A-BF40-F7B4E4A5B1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5.6</c:v>
                </c:pt>
                <c:pt idx="15">
                  <c:v>6.2839999999999998</c:v>
                </c:pt>
                <c:pt idx="16">
                  <c:v>6</c:v>
                </c:pt>
                <c:pt idx="17">
                  <c:v>0.6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C6-443A-BF40-F7B4E4A5B1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2.8000000000000001E-2</c:v>
                </c:pt>
                <c:pt idx="13">
                  <c:v>8.5000000000000006E-2</c:v>
                </c:pt>
                <c:pt idx="14">
                  <c:v>0.247</c:v>
                </c:pt>
                <c:pt idx="15">
                  <c:v>18.887999999999998</c:v>
                </c:pt>
                <c:pt idx="16">
                  <c:v>4.4569999999999999</c:v>
                </c:pt>
                <c:pt idx="17">
                  <c:v>12.488</c:v>
                </c:pt>
                <c:pt idx="18">
                  <c:v>9.6999999999999993</c:v>
                </c:pt>
                <c:pt idx="19">
                  <c:v>2.2680000000000002</c:v>
                </c:pt>
                <c:pt idx="20">
                  <c:v>1.994</c:v>
                </c:pt>
                <c:pt idx="21">
                  <c:v>1.581</c:v>
                </c:pt>
                <c:pt idx="22">
                  <c:v>2.524</c:v>
                </c:pt>
                <c:pt idx="23">
                  <c:v>19.285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C6-443A-BF40-F7B4E4A5B1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C6-443A-BF40-F7B4E4A5B1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C6-443A-BF40-F7B4E4A5B1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C6-443A-BF40-F7B4E4A5B1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C6-443A-BF40-F7B4E4A5B1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C6-443A-BF40-F7B4E4A5B1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CC6-443A-BF40-F7B4E4A5B18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60</c:v>
                </c:pt>
                <c:pt idx="13">
                  <c:v>60</c:v>
                </c:pt>
                <c:pt idx="14">
                  <c:v>40</c:v>
                </c:pt>
                <c:pt idx="15">
                  <c:v>0</c:v>
                </c:pt>
                <c:pt idx="16">
                  <c:v>29.1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C6-443A-BF40-F7B4E4A5B1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0.81499999999999995</c:v>
                </c:pt>
                <c:pt idx="14">
                  <c:v>12.358000000000001</c:v>
                </c:pt>
                <c:pt idx="15">
                  <c:v>0.38500000000000001</c:v>
                </c:pt>
                <c:pt idx="17">
                  <c:v>1.9390000000000001</c:v>
                </c:pt>
                <c:pt idx="18">
                  <c:v>7.0709999999999997</c:v>
                </c:pt>
                <c:pt idx="19">
                  <c:v>8.6530000000000005</c:v>
                </c:pt>
                <c:pt idx="20">
                  <c:v>23.184999999999999</c:v>
                </c:pt>
                <c:pt idx="21">
                  <c:v>20.477</c:v>
                </c:pt>
                <c:pt idx="22">
                  <c:v>15.059000000000001</c:v>
                </c:pt>
                <c:pt idx="23">
                  <c:v>12.525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C6-443A-BF40-F7B4E4A5B1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C6-443A-BF40-F7B4E4A5B1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C6-443A-BF40-F7B4E4A5B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194.3</c:v>
                </c:pt>
                <c:pt idx="13">
                  <c:v>198.48</c:v>
                </c:pt>
                <c:pt idx="14">
                  <c:v>302.60000000000002</c:v>
                </c:pt>
                <c:pt idx="15">
                  <c:v>584.99</c:v>
                </c:pt>
                <c:pt idx="16">
                  <c:v>270</c:v>
                </c:pt>
                <c:pt idx="17">
                  <c:v>500.01</c:v>
                </c:pt>
                <c:pt idx="18">
                  <c:v>460.54</c:v>
                </c:pt>
                <c:pt idx="19">
                  <c:v>460</c:v>
                </c:pt>
                <c:pt idx="20">
                  <c:v>299.85000000000002</c:v>
                </c:pt>
                <c:pt idx="21">
                  <c:v>178.89</c:v>
                </c:pt>
                <c:pt idx="22">
                  <c:v>146.24</c:v>
                </c:pt>
                <c:pt idx="23">
                  <c:v>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C6-443A-BF40-F7B4E4A5B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60.027999999999992</v>
      </c>
      <c r="O4" s="18">
        <v>60.9</v>
      </c>
      <c r="P4" s="18">
        <v>58.205000000000005</v>
      </c>
      <c r="Q4" s="18">
        <v>25.556999999999999</v>
      </c>
      <c r="R4" s="18">
        <v>39.539000000000001</v>
      </c>
      <c r="S4" s="18">
        <v>15.026999999999999</v>
      </c>
      <c r="T4" s="18">
        <v>17.070999999999998</v>
      </c>
      <c r="U4" s="18">
        <v>11.221</v>
      </c>
      <c r="V4" s="18">
        <v>25.478999999999999</v>
      </c>
      <c r="W4" s="18">
        <v>22.358000000000001</v>
      </c>
      <c r="X4" s="18">
        <v>17.882999999999999</v>
      </c>
      <c r="Y4" s="18">
        <v>63.295999999999999</v>
      </c>
      <c r="Z4" s="19"/>
      <c r="AA4" s="20">
        <f>SUM(B4:Z4)</f>
        <v>416.56399999999996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194.3</v>
      </c>
      <c r="O7" s="28">
        <v>198.48</v>
      </c>
      <c r="P7" s="28">
        <v>302.60000000000002</v>
      </c>
      <c r="Q7" s="28">
        <v>584.99</v>
      </c>
      <c r="R7" s="28">
        <v>270</v>
      </c>
      <c r="S7" s="28">
        <v>500.01</v>
      </c>
      <c r="T7" s="28">
        <v>460.54</v>
      </c>
      <c r="U7" s="28">
        <v>460</v>
      </c>
      <c r="V7" s="28">
        <v>299.85000000000002</v>
      </c>
      <c r="W7" s="28">
        <v>178.89</v>
      </c>
      <c r="X7" s="28">
        <v>146.24</v>
      </c>
      <c r="Y7" s="28">
        <v>127</v>
      </c>
      <c r="Z7" s="29"/>
      <c r="AA7" s="30">
        <f>IF(SUM(B7:Z7)&lt;&gt;0,AVERAGEIF(B7:Z7,"&lt;&gt;"""),"")</f>
        <v>310.24166666666662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50</v>
      </c>
      <c r="Z10" s="43"/>
      <c r="AA10" s="44">
        <f t="shared" ref="AA10:AA15" si="0">SUM(B10:Z10)</f>
        <v>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</v>
      </c>
      <c r="O12" s="52">
        <v>3</v>
      </c>
      <c r="P12" s="52">
        <v>4</v>
      </c>
      <c r="Q12" s="52"/>
      <c r="R12" s="52">
        <v>8</v>
      </c>
      <c r="S12" s="52">
        <v>3</v>
      </c>
      <c r="T12" s="52">
        <v>5.77</v>
      </c>
      <c r="U12" s="52">
        <v>0.104</v>
      </c>
      <c r="V12" s="52">
        <v>6.9080000000000004</v>
      </c>
      <c r="W12" s="52">
        <v>7.8879999999999999</v>
      </c>
      <c r="X12" s="52">
        <v>4.681</v>
      </c>
      <c r="Y12" s="52">
        <v>10.25</v>
      </c>
      <c r="Z12" s="53"/>
      <c r="AA12" s="54">
        <f t="shared" si="0"/>
        <v>56.600999999999992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11.368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11.368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53.319999999999993</v>
      </c>
      <c r="O14" s="57">
        <v>53.593000000000004</v>
      </c>
      <c r="P14" s="57">
        <v>49.999000000000002</v>
      </c>
      <c r="Q14" s="57">
        <v>11.574999999999999</v>
      </c>
      <c r="R14" s="57">
        <v>31.539000000000001</v>
      </c>
      <c r="S14" s="57">
        <v>11.242000000000001</v>
      </c>
      <c r="T14" s="57">
        <v>11.301</v>
      </c>
      <c r="U14" s="57">
        <v>11.117000000000001</v>
      </c>
      <c r="V14" s="57">
        <v>15.129999999999999</v>
      </c>
      <c r="W14" s="57">
        <v>14.469999999999999</v>
      </c>
      <c r="X14" s="57">
        <v>13.190999999999999</v>
      </c>
      <c r="Y14" s="57">
        <v>3.0459999999999998</v>
      </c>
      <c r="Z14" s="58"/>
      <c r="AA14" s="59">
        <f t="shared" si="0"/>
        <v>279.52299999999991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56.319999999999993</v>
      </c>
      <c r="O16" s="62">
        <f t="shared" si="1"/>
        <v>56.593000000000004</v>
      </c>
      <c r="P16" s="62">
        <f t="shared" si="1"/>
        <v>53.999000000000002</v>
      </c>
      <c r="Q16" s="62">
        <f t="shared" si="1"/>
        <v>22.942999999999998</v>
      </c>
      <c r="R16" s="62">
        <f t="shared" si="1"/>
        <v>39.539000000000001</v>
      </c>
      <c r="S16" s="62">
        <f t="shared" si="1"/>
        <v>14.242000000000001</v>
      </c>
      <c r="T16" s="62">
        <f t="shared" si="1"/>
        <v>17.070999999999998</v>
      </c>
      <c r="U16" s="62">
        <f t="shared" si="1"/>
        <v>11.221</v>
      </c>
      <c r="V16" s="62">
        <f t="shared" si="1"/>
        <v>22.038</v>
      </c>
      <c r="W16" s="62">
        <f t="shared" si="1"/>
        <v>22.357999999999997</v>
      </c>
      <c r="X16" s="62">
        <f t="shared" si="1"/>
        <v>17.872</v>
      </c>
      <c r="Y16" s="62">
        <f t="shared" si="1"/>
        <v>63.295999999999999</v>
      </c>
      <c r="Z16" s="63" t="str">
        <f t="shared" si="1"/>
        <v/>
      </c>
      <c r="AA16" s="64">
        <f>SUM(AA10:AA15)</f>
        <v>397.4919999999999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0.121</v>
      </c>
      <c r="R20" s="77"/>
      <c r="S20" s="77"/>
      <c r="T20" s="77"/>
      <c r="U20" s="77"/>
      <c r="V20" s="77">
        <v>3.4</v>
      </c>
      <c r="W20" s="77"/>
      <c r="X20" s="77"/>
      <c r="Y20" s="77"/>
      <c r="Z20" s="78"/>
      <c r="AA20" s="79">
        <f t="shared" si="2"/>
        <v>3.5209999999999999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3.7080000000000002</v>
      </c>
      <c r="O21" s="81">
        <v>4.3069999999999995</v>
      </c>
      <c r="P21" s="81">
        <v>4.2060000000000004</v>
      </c>
      <c r="Q21" s="81">
        <v>2.4930000000000003</v>
      </c>
      <c r="R21" s="81"/>
      <c r="S21" s="81">
        <v>0.78500000000000003</v>
      </c>
      <c r="T21" s="81"/>
      <c r="U21" s="81"/>
      <c r="V21" s="81">
        <v>4.1000000000000002E-2</v>
      </c>
      <c r="W21" s="81"/>
      <c r="X21" s="81">
        <v>1.0999999999999999E-2</v>
      </c>
      <c r="Y21" s="81"/>
      <c r="Z21" s="78"/>
      <c r="AA21" s="79">
        <f t="shared" si="2"/>
        <v>15.551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3.7080000000000002</v>
      </c>
      <c r="O26" s="88">
        <f t="shared" si="3"/>
        <v>4.3069999999999995</v>
      </c>
      <c r="P26" s="88">
        <f t="shared" si="3"/>
        <v>4.2060000000000004</v>
      </c>
      <c r="Q26" s="88">
        <f t="shared" si="3"/>
        <v>2.6140000000000003</v>
      </c>
      <c r="R26" s="88">
        <f t="shared" si="3"/>
        <v>0</v>
      </c>
      <c r="S26" s="88">
        <f t="shared" si="3"/>
        <v>0.78500000000000003</v>
      </c>
      <c r="T26" s="88">
        <f t="shared" si="3"/>
        <v>0</v>
      </c>
      <c r="U26" s="88">
        <f t="shared" si="3"/>
        <v>0</v>
      </c>
      <c r="V26" s="88">
        <f t="shared" si="3"/>
        <v>3.4409999999999998</v>
      </c>
      <c r="W26" s="88">
        <f t="shared" si="3"/>
        <v>0</v>
      </c>
      <c r="X26" s="88">
        <f t="shared" si="3"/>
        <v>1.0999999999999999E-2</v>
      </c>
      <c r="Y26" s="88">
        <f t="shared" si="3"/>
        <v>0</v>
      </c>
      <c r="Z26" s="89" t="str">
        <f t="shared" si="3"/>
        <v/>
      </c>
      <c r="AA26" s="90">
        <f>SUM(AA19:AA25)</f>
        <v>19.071999999999999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60.027999999999999</v>
      </c>
      <c r="O30" s="77">
        <v>60.9</v>
      </c>
      <c r="P30" s="77">
        <v>58.204999999999998</v>
      </c>
      <c r="Q30" s="77">
        <v>25.556999999999999</v>
      </c>
      <c r="R30" s="77">
        <v>39.539000000000001</v>
      </c>
      <c r="S30" s="77">
        <v>15.026999999999999</v>
      </c>
      <c r="T30" s="77">
        <v>17.071000000000002</v>
      </c>
      <c r="U30" s="77">
        <v>11.221</v>
      </c>
      <c r="V30" s="77">
        <v>25.478999999999999</v>
      </c>
      <c r="W30" s="77">
        <v>22.358000000000001</v>
      </c>
      <c r="X30" s="77">
        <v>17.882999999999999</v>
      </c>
      <c r="Y30" s="77">
        <v>63.295999999999999</v>
      </c>
      <c r="Z30" s="78"/>
      <c r="AA30" s="79">
        <f>SUM(B30:Z30)</f>
        <v>416.56399999999996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60.027999999999999</v>
      </c>
      <c r="O32" s="62">
        <f t="shared" si="4"/>
        <v>60.9</v>
      </c>
      <c r="P32" s="62">
        <f t="shared" si="4"/>
        <v>58.204999999999998</v>
      </c>
      <c r="Q32" s="62">
        <f t="shared" si="4"/>
        <v>25.556999999999999</v>
      </c>
      <c r="R32" s="62">
        <f t="shared" si="4"/>
        <v>39.539000000000001</v>
      </c>
      <c r="S32" s="62">
        <f t="shared" si="4"/>
        <v>15.026999999999999</v>
      </c>
      <c r="T32" s="62">
        <f t="shared" si="4"/>
        <v>17.071000000000002</v>
      </c>
      <c r="U32" s="62">
        <f t="shared" si="4"/>
        <v>11.221</v>
      </c>
      <c r="V32" s="62">
        <f t="shared" si="4"/>
        <v>25.478999999999999</v>
      </c>
      <c r="W32" s="62">
        <f t="shared" si="4"/>
        <v>22.358000000000001</v>
      </c>
      <c r="X32" s="62">
        <f t="shared" si="4"/>
        <v>17.882999999999999</v>
      </c>
      <c r="Y32" s="62">
        <f t="shared" si="4"/>
        <v>63.295999999999999</v>
      </c>
      <c r="Z32" s="63" t="str">
        <f t="shared" si="4"/>
        <v/>
      </c>
      <c r="AA32" s="64">
        <f>SUM(AA29:AA31)</f>
        <v>416.56399999999996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60.027999999999992</v>
      </c>
      <c r="O52" s="88">
        <f t="shared" si="10"/>
        <v>60.900000000000006</v>
      </c>
      <c r="P52" s="88">
        <f t="shared" si="10"/>
        <v>58.205000000000005</v>
      </c>
      <c r="Q52" s="88">
        <f t="shared" si="10"/>
        <v>25.556999999999999</v>
      </c>
      <c r="R52" s="88">
        <f t="shared" si="10"/>
        <v>39.539000000000001</v>
      </c>
      <c r="S52" s="88">
        <f t="shared" si="10"/>
        <v>15.027000000000001</v>
      </c>
      <c r="T52" s="88">
        <f t="shared" si="10"/>
        <v>17.070999999999998</v>
      </c>
      <c r="U52" s="88">
        <f t="shared" si="10"/>
        <v>11.221</v>
      </c>
      <c r="V52" s="88">
        <f t="shared" si="10"/>
        <v>25.478999999999999</v>
      </c>
      <c r="W52" s="88">
        <f t="shared" si="10"/>
        <v>22.357999999999997</v>
      </c>
      <c r="X52" s="88">
        <f t="shared" si="10"/>
        <v>17.882999999999999</v>
      </c>
      <c r="Y52" s="88">
        <f t="shared" si="10"/>
        <v>63.295999999999999</v>
      </c>
      <c r="Z52" s="89" t="str">
        <f t="shared" si="10"/>
        <v/>
      </c>
      <c r="AA52" s="104">
        <f>SUM(B52:Z52)</f>
        <v>416.56399999999996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60.027999999999999</v>
      </c>
      <c r="O4" s="18">
        <v>60.9</v>
      </c>
      <c r="P4" s="18">
        <v>58.204999999999998</v>
      </c>
      <c r="Q4" s="18">
        <v>25.556999999999999</v>
      </c>
      <c r="R4" s="18">
        <v>39.557000000000002</v>
      </c>
      <c r="S4" s="18">
        <v>15.026999999999999</v>
      </c>
      <c r="T4" s="18">
        <v>17.070999999999998</v>
      </c>
      <c r="U4" s="18">
        <v>11.221</v>
      </c>
      <c r="V4" s="18">
        <v>25.478999999999999</v>
      </c>
      <c r="W4" s="18">
        <v>22.358000000000001</v>
      </c>
      <c r="X4" s="18">
        <v>17.882999999999999</v>
      </c>
      <c r="Y4" s="18">
        <v>63.309999999999995</v>
      </c>
      <c r="Z4" s="19"/>
      <c r="AA4" s="20">
        <f>SUM(B4:Z4)</f>
        <v>416.59599999999989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194.3</v>
      </c>
      <c r="O7" s="28">
        <v>198.48</v>
      </c>
      <c r="P7" s="28">
        <v>302.60000000000002</v>
      </c>
      <c r="Q7" s="28">
        <v>584.99</v>
      </c>
      <c r="R7" s="28">
        <v>270</v>
      </c>
      <c r="S7" s="28">
        <v>500.01</v>
      </c>
      <c r="T7" s="28">
        <v>460.54</v>
      </c>
      <c r="U7" s="28">
        <v>460</v>
      </c>
      <c r="V7" s="28">
        <v>299.85000000000002</v>
      </c>
      <c r="W7" s="28">
        <v>178.89</v>
      </c>
      <c r="X7" s="28">
        <v>146.24</v>
      </c>
      <c r="Y7" s="28">
        <v>127</v>
      </c>
      <c r="Z7" s="29"/>
      <c r="AA7" s="30">
        <f>IF(SUM(B7:Z7)&lt;&gt;0,AVERAGEIF(B7:Z7,"&lt;&gt;"""),"")</f>
        <v>310.24166666666662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0.81499999999999995</v>
      </c>
      <c r="P14" s="57">
        <v>12.358000000000001</v>
      </c>
      <c r="Q14" s="57">
        <v>0.38500000000000001</v>
      </c>
      <c r="R14" s="57"/>
      <c r="S14" s="57">
        <v>1.9390000000000001</v>
      </c>
      <c r="T14" s="57">
        <v>7.0709999999999997</v>
      </c>
      <c r="U14" s="57">
        <v>8.6530000000000005</v>
      </c>
      <c r="V14" s="57">
        <v>23.184999999999999</v>
      </c>
      <c r="W14" s="57">
        <v>20.477</v>
      </c>
      <c r="X14" s="57">
        <v>15.059000000000001</v>
      </c>
      <c r="Y14" s="57">
        <v>12.525</v>
      </c>
      <c r="Z14" s="58"/>
      <c r="AA14" s="59">
        <f t="shared" si="0"/>
        <v>102.467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0.81499999999999995</v>
      </c>
      <c r="P16" s="62">
        <f t="shared" si="1"/>
        <v>12.358000000000001</v>
      </c>
      <c r="Q16" s="62">
        <f t="shared" si="1"/>
        <v>0.38500000000000001</v>
      </c>
      <c r="R16" s="62">
        <f t="shared" si="1"/>
        <v>0</v>
      </c>
      <c r="S16" s="62">
        <f t="shared" si="1"/>
        <v>1.9390000000000001</v>
      </c>
      <c r="T16" s="62">
        <f t="shared" si="1"/>
        <v>7.0709999999999997</v>
      </c>
      <c r="U16" s="62">
        <f t="shared" si="1"/>
        <v>8.6530000000000005</v>
      </c>
      <c r="V16" s="62">
        <f t="shared" si="1"/>
        <v>23.184999999999999</v>
      </c>
      <c r="W16" s="62">
        <f t="shared" si="1"/>
        <v>20.477</v>
      </c>
      <c r="X16" s="62">
        <f t="shared" si="1"/>
        <v>15.059000000000001</v>
      </c>
      <c r="Y16" s="62">
        <f t="shared" si="1"/>
        <v>12.525</v>
      </c>
      <c r="Z16" s="63" t="str">
        <f t="shared" si="1"/>
        <v/>
      </c>
      <c r="AA16" s="64">
        <f>SUM(AA10:AA15)</f>
        <v>102.467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5.6</v>
      </c>
      <c r="Q20" s="77">
        <v>6.2839999999999998</v>
      </c>
      <c r="R20" s="77">
        <v>6</v>
      </c>
      <c r="S20" s="77">
        <v>0.6</v>
      </c>
      <c r="T20" s="77">
        <v>0.3</v>
      </c>
      <c r="U20" s="77">
        <v>0.3</v>
      </c>
      <c r="V20" s="77">
        <v>0.3</v>
      </c>
      <c r="W20" s="77">
        <v>0.3</v>
      </c>
      <c r="X20" s="77">
        <v>0.3</v>
      </c>
      <c r="Y20" s="77"/>
      <c r="Z20" s="78"/>
      <c r="AA20" s="79">
        <f t="shared" si="2"/>
        <v>19.984000000000005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2.8000000000000001E-2</v>
      </c>
      <c r="O21" s="81">
        <v>8.5000000000000006E-2</v>
      </c>
      <c r="P21" s="81">
        <v>0.247</v>
      </c>
      <c r="Q21" s="81">
        <v>18.887999999999998</v>
      </c>
      <c r="R21" s="81">
        <v>4.4569999999999999</v>
      </c>
      <c r="S21" s="81">
        <v>12.488</v>
      </c>
      <c r="T21" s="81">
        <v>9.6999999999999993</v>
      </c>
      <c r="U21" s="81">
        <v>2.2680000000000002</v>
      </c>
      <c r="V21" s="81">
        <v>1.994</v>
      </c>
      <c r="W21" s="81">
        <v>1.581</v>
      </c>
      <c r="X21" s="81">
        <v>2.524</v>
      </c>
      <c r="Y21" s="81">
        <v>19.285</v>
      </c>
      <c r="Z21" s="78"/>
      <c r="AA21" s="79">
        <f t="shared" si="2"/>
        <v>73.545000000000002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2.8000000000000001E-2</v>
      </c>
      <c r="O26" s="88">
        <f t="shared" si="3"/>
        <v>8.5000000000000006E-2</v>
      </c>
      <c r="P26" s="88">
        <f t="shared" si="3"/>
        <v>5.8469999999999995</v>
      </c>
      <c r="Q26" s="88">
        <f t="shared" si="3"/>
        <v>25.171999999999997</v>
      </c>
      <c r="R26" s="88">
        <f t="shared" si="3"/>
        <v>10.457000000000001</v>
      </c>
      <c r="S26" s="88">
        <f t="shared" si="3"/>
        <v>13.087999999999999</v>
      </c>
      <c r="T26" s="88">
        <f t="shared" si="3"/>
        <v>10</v>
      </c>
      <c r="U26" s="88">
        <f t="shared" si="3"/>
        <v>2.5680000000000001</v>
      </c>
      <c r="V26" s="88">
        <f t="shared" si="3"/>
        <v>2.294</v>
      </c>
      <c r="W26" s="88">
        <f t="shared" si="3"/>
        <v>1.881</v>
      </c>
      <c r="X26" s="88">
        <f t="shared" si="3"/>
        <v>2.8239999999999998</v>
      </c>
      <c r="Y26" s="88">
        <f t="shared" si="3"/>
        <v>19.285</v>
      </c>
      <c r="Z26" s="89" t="str">
        <f t="shared" si="3"/>
        <v/>
      </c>
      <c r="AA26" s="90">
        <f>SUM(AA19:AA25)</f>
        <v>93.529000000000011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2.8000000000000001E-2</v>
      </c>
      <c r="O30" s="77">
        <v>0.9</v>
      </c>
      <c r="P30" s="77">
        <v>18.204999999999998</v>
      </c>
      <c r="Q30" s="77">
        <v>25.556999999999999</v>
      </c>
      <c r="R30" s="77">
        <v>10.457000000000001</v>
      </c>
      <c r="S30" s="77">
        <v>15.026999999999999</v>
      </c>
      <c r="T30" s="77">
        <v>17.071000000000002</v>
      </c>
      <c r="U30" s="77">
        <v>11.221</v>
      </c>
      <c r="V30" s="77">
        <v>25.478999999999999</v>
      </c>
      <c r="W30" s="77">
        <v>22.358000000000001</v>
      </c>
      <c r="X30" s="77">
        <v>17.882999999999999</v>
      </c>
      <c r="Y30" s="77">
        <v>31.81</v>
      </c>
      <c r="Z30" s="78"/>
      <c r="AA30" s="79">
        <f>SUM(B30:Z30)</f>
        <v>195.99600000000001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2.8000000000000001E-2</v>
      </c>
      <c r="O32" s="62">
        <f t="shared" si="4"/>
        <v>0.9</v>
      </c>
      <c r="P32" s="62">
        <f t="shared" si="4"/>
        <v>18.204999999999998</v>
      </c>
      <c r="Q32" s="62">
        <f t="shared" si="4"/>
        <v>25.556999999999999</v>
      </c>
      <c r="R32" s="62">
        <f t="shared" si="4"/>
        <v>10.457000000000001</v>
      </c>
      <c r="S32" s="62">
        <f t="shared" si="4"/>
        <v>15.026999999999999</v>
      </c>
      <c r="T32" s="62">
        <f t="shared" si="4"/>
        <v>17.071000000000002</v>
      </c>
      <c r="U32" s="62">
        <f t="shared" si="4"/>
        <v>11.221</v>
      </c>
      <c r="V32" s="62">
        <f t="shared" si="4"/>
        <v>25.478999999999999</v>
      </c>
      <c r="W32" s="62">
        <f t="shared" si="4"/>
        <v>22.358000000000001</v>
      </c>
      <c r="X32" s="62">
        <f t="shared" si="4"/>
        <v>17.882999999999999</v>
      </c>
      <c r="Y32" s="62">
        <f t="shared" si="4"/>
        <v>31.81</v>
      </c>
      <c r="Z32" s="63" t="str">
        <f t="shared" si="4"/>
        <v/>
      </c>
      <c r="AA32" s="64">
        <f>SUM(AA29:AA31)</f>
        <v>195.99600000000001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60</v>
      </c>
      <c r="O37" s="99">
        <v>60</v>
      </c>
      <c r="P37" s="99">
        <v>40</v>
      </c>
      <c r="Q37" s="99"/>
      <c r="R37" s="99">
        <v>29.1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189.1</v>
      </c>
    </row>
    <row r="38" spans="1:9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31.5</v>
      </c>
      <c r="Z39" s="100"/>
      <c r="AA39" s="79">
        <f t="shared" si="5"/>
        <v>31.5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60</v>
      </c>
      <c r="O40" s="88">
        <f t="shared" si="6"/>
        <v>60</v>
      </c>
      <c r="P40" s="88">
        <f t="shared" si="6"/>
        <v>40</v>
      </c>
      <c r="Q40" s="88">
        <f t="shared" si="6"/>
        <v>0</v>
      </c>
      <c r="R40" s="88">
        <f t="shared" si="6"/>
        <v>29.1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31.5</v>
      </c>
      <c r="Z40" s="89" t="str">
        <f t="shared" si="6"/>
        <v/>
      </c>
      <c r="AA40" s="90">
        <f t="shared" si="5"/>
        <v>220.6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60</v>
      </c>
      <c r="O45" s="99">
        <v>60</v>
      </c>
      <c r="P45" s="99">
        <v>40</v>
      </c>
      <c r="Q45" s="99"/>
      <c r="R45" s="99">
        <v>29.1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189.1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31.5</v>
      </c>
      <c r="Z47" s="100"/>
      <c r="AA47" s="79">
        <f t="shared" si="7"/>
        <v>31.5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60</v>
      </c>
      <c r="O49" s="88">
        <f t="shared" si="8"/>
        <v>60</v>
      </c>
      <c r="P49" s="88">
        <f t="shared" si="8"/>
        <v>40</v>
      </c>
      <c r="Q49" s="88">
        <f t="shared" si="8"/>
        <v>0</v>
      </c>
      <c r="R49" s="88">
        <f t="shared" si="8"/>
        <v>29.1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31.5</v>
      </c>
      <c r="Z49" s="89" t="str">
        <f t="shared" si="8"/>
        <v/>
      </c>
      <c r="AA49" s="90">
        <f t="shared" si="7"/>
        <v>220.6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60.027999999999999</v>
      </c>
      <c r="O52" s="88">
        <f t="shared" si="10"/>
        <v>60.9</v>
      </c>
      <c r="P52" s="88">
        <f t="shared" si="10"/>
        <v>58.204999999999998</v>
      </c>
      <c r="Q52" s="88">
        <f t="shared" si="10"/>
        <v>25.556999999999999</v>
      </c>
      <c r="R52" s="88">
        <f t="shared" si="10"/>
        <v>39.557000000000002</v>
      </c>
      <c r="S52" s="88">
        <f t="shared" si="10"/>
        <v>15.026999999999999</v>
      </c>
      <c r="T52" s="88">
        <f t="shared" si="10"/>
        <v>17.070999999999998</v>
      </c>
      <c r="U52" s="88">
        <f t="shared" si="10"/>
        <v>11.221</v>
      </c>
      <c r="V52" s="88">
        <f t="shared" si="10"/>
        <v>25.478999999999999</v>
      </c>
      <c r="W52" s="88">
        <f t="shared" si="10"/>
        <v>22.358000000000001</v>
      </c>
      <c r="X52" s="88">
        <f t="shared" si="10"/>
        <v>17.883000000000003</v>
      </c>
      <c r="Y52" s="88">
        <f t="shared" si="10"/>
        <v>63.31</v>
      </c>
      <c r="Z52" s="89" t="str">
        <f t="shared" si="10"/>
        <v/>
      </c>
      <c r="AA52" s="104">
        <f>SUM(B52:Z52)</f>
        <v>416.59599999999989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</v>
      </c>
      <c r="O4" s="18">
        <v>60</v>
      </c>
      <c r="P4" s="18">
        <v>40</v>
      </c>
      <c r="Q4" s="18"/>
      <c r="R4" s="18">
        <v>29.1</v>
      </c>
      <c r="S4" s="18"/>
      <c r="T4" s="18"/>
      <c r="U4" s="18"/>
      <c r="V4" s="18"/>
      <c r="W4" s="18"/>
      <c r="X4" s="18"/>
      <c r="Y4" s="18">
        <v>31.5</v>
      </c>
      <c r="Z4" s="19"/>
      <c r="AA4" s="111">
        <f>SUM(B4:Z4)</f>
        <v>220.6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194.3</v>
      </c>
      <c r="O7" s="117">
        <v>198.48</v>
      </c>
      <c r="P7" s="117">
        <v>302.60000000000002</v>
      </c>
      <c r="Q7" s="117">
        <v>584.99</v>
      </c>
      <c r="R7" s="117">
        <v>270</v>
      </c>
      <c r="S7" s="117">
        <v>500.01</v>
      </c>
      <c r="T7" s="117">
        <v>460.54</v>
      </c>
      <c r="U7" s="117">
        <v>460</v>
      </c>
      <c r="V7" s="117">
        <v>299.85000000000002</v>
      </c>
      <c r="W7" s="117">
        <v>178.89</v>
      </c>
      <c r="X7" s="117">
        <v>146.24</v>
      </c>
      <c r="Y7" s="117">
        <v>127</v>
      </c>
      <c r="Z7" s="118"/>
      <c r="AA7" s="119">
        <f>IF(SUM(B7:Z7)&lt;&gt;0,AVERAGEIF(B7:Z7,"&lt;&gt;"""),"")</f>
        <v>310.24166666666662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60</v>
      </c>
      <c r="O21" s="129">
        <v>60</v>
      </c>
      <c r="P21" s="129">
        <v>40</v>
      </c>
      <c r="Q21" s="129"/>
      <c r="R21" s="129">
        <v>29.1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189.1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31.5</v>
      </c>
      <c r="Z23" s="131"/>
      <c r="AA23" s="132">
        <f t="shared" si="2"/>
        <v>31.5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60</v>
      </c>
      <c r="O24" s="135">
        <f t="shared" si="3"/>
        <v>60</v>
      </c>
      <c r="P24" s="135">
        <f t="shared" si="3"/>
        <v>40</v>
      </c>
      <c r="Q24" s="135">
        <f t="shared" si="3"/>
        <v>0</v>
      </c>
      <c r="R24" s="135">
        <f t="shared" si="3"/>
        <v>29.1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31.5</v>
      </c>
      <c r="Z24" s="136" t="str">
        <f t="shared" si="3"/>
        <v/>
      </c>
      <c r="AA24" s="90">
        <f t="shared" si="2"/>
        <v>220.6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2024-11-13T09:32:07Z</dcterms:created>
  <dcterms:modified xsi:type="dcterms:W3CDTF">2024-11-13T09:32:09Z</dcterms:modified>
</cp:coreProperties>
</file>