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<sst xmlns="http://schemas.openxmlformats.org/spreadsheetml/2006/main" count="119" uniqueCount="54">
  <si>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06/11/2024 11:26:01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</si>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</sst>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CF-4CC9-81F7-4906667FB3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CF-4CC9-81F7-4906667FB3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0.13500000000000001</c:v>
                </c:pt>
                <c:pt idx="14">
                  <c:v>0.64400000000000002</c:v>
                </c:pt>
                <c:pt idx="16">
                  <c:v>12.474</c:v>
                </c:pt>
                <c:pt idx="18">
                  <c:v>15</c:v>
                </c:pt>
                <c:pt idx="19">
                  <c:v>1.1200000000000001</c:v>
                </c:pt>
                <c:pt idx="20">
                  <c:v>1.123</c:v>
                </c:pt>
                <c:pt idx="21">
                  <c:v>1.046</c:v>
                </c:pt>
                <c:pt idx="22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CF-4CC9-81F7-4906667FB3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12.283999999999999</c:v>
                </c:pt>
                <c:pt idx="13">
                  <c:v>8.2460000000000004</c:v>
                </c:pt>
                <c:pt idx="14">
                  <c:v>9.3739999999999988</c:v>
                </c:pt>
                <c:pt idx="17">
                  <c:v>0.23300000000000001</c:v>
                </c:pt>
                <c:pt idx="18">
                  <c:v>2.6509999999999998</c:v>
                </c:pt>
                <c:pt idx="19">
                  <c:v>2.4289999999999998</c:v>
                </c:pt>
                <c:pt idx="20">
                  <c:v>3.6369999999999996</c:v>
                </c:pt>
                <c:pt idx="21">
                  <c:v>4.8369999999999997</c:v>
                </c:pt>
                <c:pt idx="22">
                  <c:v>6.867</c:v>
                </c:pt>
                <c:pt idx="23">
                  <c:v>0.59899999999999998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CF-4CC9-81F7-4906667FB3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CF-4CC9-81F7-4906667FB3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CF-4CC9-81F7-4906667FB3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CF-4CC9-81F7-4906667FB3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6CF-4CC9-81F7-4906667FB3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6CF-4CC9-81F7-4906667FB3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65</c:v>
                </c:pt>
                <c:pt idx="17">
                  <c:v>45.344000000000001</c:v>
                </c:pt>
                <c:pt idx="18">
                  <c:v>14.846</c:v>
                </c:pt>
                <c:pt idx="19">
                  <c:v>15.512</c:v>
                </c:pt>
                <c:pt idx="20">
                  <c:v>16.536000000000001</c:v>
                </c:pt>
                <c:pt idx="21">
                  <c:v>15.603</c:v>
                </c:pt>
                <c:pt idx="22">
                  <c:v>18.875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CF-4CC9-81F7-4906667FB3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CF-4CC9-81F7-4906667FB3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37.670999999999999</c:v>
                </c:pt>
                <c:pt idx="13">
                  <c:v>25.981000000000002</c:v>
                </c:pt>
                <c:pt idx="14">
                  <c:v>23.244000000000003</c:v>
                </c:pt>
                <c:pt idx="15">
                  <c:v>2.577</c:v>
                </c:pt>
                <c:pt idx="18">
                  <c:v>7.7160000000000002</c:v>
                </c:pt>
                <c:pt idx="19">
                  <c:v>7.7750000000000004</c:v>
                </c:pt>
                <c:pt idx="22">
                  <c:v>6.6760000000000002</c:v>
                </c:pt>
                <c:pt idx="23">
                  <c:v>7.4210000000000003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CF-4CC9-81F7-4906667FB3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6CF-4CC9-81F7-4906667FB3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110.77600000000001</c:v>
                </c:pt>
                <c:pt idx="17">
                  <c:v>95.106999999999999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CF-4CC9-81F7-4906667F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48.5</c:v>
                </c:pt>
                <c:pt idx="13">
                  <c:v>58.87</c:v>
                </c:pt>
                <c:pt idx="14">
                  <c:v>70.37</c:v>
                </c:pt>
                <c:pt idx="15">
                  <c:v>121.84</c:v>
                </c:pt>
                <c:pt idx="16">
                  <c:v>138.33000000000001</c:v>
                </c:pt>
                <c:pt idx="17">
                  <c:v>135.02000000000001</c:v>
                </c:pt>
                <c:pt idx="18">
                  <c:v>157</c:v>
                </c:pt>
                <c:pt idx="19">
                  <c:v>152</c:v>
                </c:pt>
                <c:pt idx="20">
                  <c:v>126</c:v>
                </c:pt>
                <c:pt idx="21">
                  <c:v>121</c:v>
                </c:pt>
                <c:pt idx="22">
                  <c:v>110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CF-4CC9-81F7-4906667F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05-45C4-9135-100B7409E1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05-45C4-9135-100B7409E1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8.1</c:v>
                </c:pt>
                <c:pt idx="13">
                  <c:v>11.099</c:v>
                </c:pt>
                <c:pt idx="14">
                  <c:v>10.474</c:v>
                </c:pt>
                <c:pt idx="15">
                  <c:v>3.8159999999999998</c:v>
                </c:pt>
                <c:pt idx="16">
                  <c:v>15.039</c:v>
                </c:pt>
                <c:pt idx="17">
                  <c:v>12.964</c:v>
                </c:pt>
                <c:pt idx="18">
                  <c:v>12.172000000000001</c:v>
                </c:pt>
                <c:pt idx="19">
                  <c:v>10.276999999999999</c:v>
                </c:pt>
                <c:pt idx="20">
                  <c:v>1.208</c:v>
                </c:pt>
                <c:pt idx="21">
                  <c:v>1.532</c:v>
                </c:pt>
                <c:pt idx="22">
                  <c:v>12.061</c:v>
                </c:pt>
                <c:pt idx="23">
                  <c:v>13.520999999999999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05-45C4-9135-100B7409E1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1.5</c:v>
                </c:pt>
                <c:pt idx="13">
                  <c:v>5.2060000000000004</c:v>
                </c:pt>
                <c:pt idx="14">
                  <c:v>9.0309999999999988</c:v>
                </c:pt>
                <c:pt idx="15">
                  <c:v>20.89</c:v>
                </c:pt>
                <c:pt idx="16">
                  <c:v>31.068999999999999</c:v>
                </c:pt>
                <c:pt idx="17">
                  <c:v>14.605</c:v>
                </c:pt>
                <c:pt idx="18">
                  <c:v>14.403</c:v>
                </c:pt>
                <c:pt idx="19">
                  <c:v>2.5579999999999998</c:v>
                </c:pt>
                <c:pt idx="20">
                  <c:v>7.2720000000000002</c:v>
                </c:pt>
                <c:pt idx="21">
                  <c:v>9.5359999999999996</c:v>
                </c:pt>
                <c:pt idx="22">
                  <c:v>13.856</c:v>
                </c:pt>
                <c:pt idx="23">
                  <c:v>11.36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05-45C4-9135-100B7409E1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05-45C4-9135-100B7409E1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05-45C4-9135-100B7409E1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05-45C4-9135-100B7409E1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05-45C4-9135-100B7409E1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05-45C4-9135-100B7409E1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05-45C4-9135-100B7409E1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21.5</c:v>
                </c:pt>
                <c:pt idx="17">
                  <c:v>69.3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05-45C4-9135-100B7409E1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40.35499999999999</c:v>
                </c:pt>
                <c:pt idx="13">
                  <c:v>18.056999999999999</c:v>
                </c:pt>
                <c:pt idx="14">
                  <c:v>13.757</c:v>
                </c:pt>
                <c:pt idx="15">
                  <c:v>42.870999999999995</c:v>
                </c:pt>
                <c:pt idx="16">
                  <c:v>55.682000000000002</c:v>
                </c:pt>
                <c:pt idx="17">
                  <c:v>43.826999999999998</c:v>
                </c:pt>
                <c:pt idx="18">
                  <c:v>13.638</c:v>
                </c:pt>
                <c:pt idx="19">
                  <c:v>14.001000000000001</c:v>
                </c:pt>
                <c:pt idx="20">
                  <c:v>12.815999999999999</c:v>
                </c:pt>
                <c:pt idx="21">
                  <c:v>10.417999999999999</c:v>
                </c:pt>
                <c:pt idx="22">
                  <c:v>7.4870000000000001</c:v>
                </c:pt>
                <c:pt idx="23">
                  <c:v>8.1389999999999993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05-45C4-9135-100B7409E1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05-45C4-9135-100B7409E1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05-45C4-9135-100B7409E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48.5</c:v>
                </c:pt>
                <c:pt idx="13">
                  <c:v>58.87</c:v>
                </c:pt>
                <c:pt idx="14">
                  <c:v>70.37</c:v>
                </c:pt>
                <c:pt idx="15">
                  <c:v>121.84</c:v>
                </c:pt>
                <c:pt idx="16">
                  <c:v>138.33000000000001</c:v>
                </c:pt>
                <c:pt idx="17">
                  <c:v>135.02000000000001</c:v>
                </c:pt>
                <c:pt idx="18">
                  <c:v>157</c:v>
                </c:pt>
                <c:pt idx="19">
                  <c:v>152</c:v>
                </c:pt>
                <c:pt idx="20">
                  <c:v>126</c:v>
                </c:pt>
                <c:pt idx="21">
                  <c:v>121</c:v>
                </c:pt>
                <c:pt idx="22">
                  <c:v>110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05-45C4-9135-100B7409E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49.955000000000005</v>
      </c>
      <c r="O4" s="18">
        <v>34.362000000000002</v>
      </c>
      <c r="P4" s="18">
        <v>33.262</v>
      </c>
      <c r="Q4" s="18">
        <v>67.576999999999998</v>
      </c>
      <c r="R4" s="18">
        <v>123.25</v>
      </c>
      <c r="S4" s="18">
        <v>140.684</v>
      </c>
      <c r="T4" s="18">
        <v>40.212999999999994</v>
      </c>
      <c r="U4" s="18">
        <v>26.836000000000002</v>
      </c>
      <c r="V4" s="18">
        <v>21.295999999999999</v>
      </c>
      <c r="W4" s="18">
        <v>21.486000000000001</v>
      </c>
      <c r="X4" s="18">
        <v>33.403999999999996</v>
      </c>
      <c r="Y4" s="18">
        <v>33.019999999999996</v>
      </c>
      <c r="Z4" s="19"/>
      <c r="AA4" s="20">
        <f>SUM(B4:Z4)</f>
        <v>625.34500000000003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48.5</v>
      </c>
      <c r="O7" s="28">
        <v>58.87</v>
      </c>
      <c r="P7" s="28">
        <v>70.37</v>
      </c>
      <c r="Q7" s="28">
        <v>121.84</v>
      </c>
      <c r="R7" s="28">
        <v>138.33000000000001</v>
      </c>
      <c r="S7" s="28">
        <v>135.02000000000001</v>
      </c>
      <c r="T7" s="28">
        <v>157</v>
      </c>
      <c r="U7" s="28">
        <v>152</v>
      </c>
      <c r="V7" s="28">
        <v>126</v>
      </c>
      <c r="W7" s="28">
        <v>121</v>
      </c>
      <c r="X7" s="28">
        <v>110</v>
      </c>
      <c r="Y7" s="28">
        <v>102</v>
      </c>
      <c r="Z7" s="29"/>
      <c r="AA7" s="30">
        <f>IF(SUM(B7:Z7)&lt;&gt;0,AVERAGEIF(B7:Z7,"&lt;&gt;"""),"")</f>
        <v>111.74416666666667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65</v>
      </c>
      <c r="R12" s="52"/>
      <c r="S12" s="52">
        <v>45.344000000000001</v>
      </c>
      <c r="T12" s="52">
        <v>14.846</v>
      </c>
      <c r="U12" s="52">
        <v>15.512</v>
      </c>
      <c r="V12" s="52">
        <v>16.536000000000001</v>
      </c>
      <c r="W12" s="52">
        <v>15.603</v>
      </c>
      <c r="X12" s="52">
        <v>18.875</v>
      </c>
      <c r="Y12" s="52">
        <v>25</v>
      </c>
      <c r="Z12" s="53"/>
      <c r="AA12" s="54">
        <f t="shared" si="0"/>
        <v>216.71600000000001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110.77600000000001</v>
      </c>
      <c r="S13" s="52">
        <v>95.106999999999999</v>
      </c>
      <c r="T13" s="52"/>
      <c r="U13" s="52"/>
      <c r="V13" s="52"/>
      <c r="W13" s="52"/>
      <c r="X13" s="52"/>
      <c r="Y13" s="52"/>
      <c r="Z13" s="53"/>
      <c r="AA13" s="54">
        <f t="shared" si="0"/>
        <v>205.88300000000001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37.670999999999999</v>
      </c>
      <c r="O14" s="57">
        <v>25.981000000000002</v>
      </c>
      <c r="P14" s="57">
        <v>23.244000000000003</v>
      </c>
      <c r="Q14" s="57">
        <v>2.577</v>
      </c>
      <c r="R14" s="57"/>
      <c r="S14" s="57"/>
      <c r="T14" s="57">
        <v>7.7160000000000002</v>
      </c>
      <c r="U14" s="57">
        <v>7.7750000000000004</v>
      </c>
      <c r="V14" s="57"/>
      <c r="W14" s="57"/>
      <c r="X14" s="57">
        <v>6.6760000000000002</v>
      </c>
      <c r="Y14" s="57">
        <v>7.4210000000000003</v>
      </c>
      <c r="Z14" s="58"/>
      <c r="AA14" s="59">
        <f t="shared" si="0"/>
        <v>119.06100000000001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37.670999999999999</v>
      </c>
      <c r="O16" s="62">
        <f t="shared" si="1"/>
        <v>25.981000000000002</v>
      </c>
      <c r="P16" s="62">
        <f t="shared" si="1"/>
        <v>23.244000000000003</v>
      </c>
      <c r="Q16" s="62">
        <f t="shared" si="1"/>
        <v>67.576999999999998</v>
      </c>
      <c r="R16" s="62">
        <f t="shared" si="1"/>
        <v>110.77600000000001</v>
      </c>
      <c r="S16" s="62">
        <f t="shared" si="1"/>
        <v>140.45099999999999</v>
      </c>
      <c r="T16" s="62">
        <f t="shared" si="1"/>
        <v>22.562000000000001</v>
      </c>
      <c r="U16" s="62">
        <f t="shared" si="1"/>
        <v>23.286999999999999</v>
      </c>
      <c r="V16" s="62">
        <f t="shared" si="1"/>
        <v>16.536000000000001</v>
      </c>
      <c r="W16" s="62">
        <f t="shared" si="1"/>
        <v>15.603</v>
      </c>
      <c r="X16" s="62">
        <f t="shared" si="1"/>
        <v>25.551000000000002</v>
      </c>
      <c r="Y16" s="62">
        <f t="shared" si="1"/>
        <v>32.420999999999999</v>
      </c>
      <c r="Z16" s="63" t="str">
        <f t="shared" si="1"/>
        <v/>
      </c>
      <c r="AA16" s="64">
        <f>SUM(AA10:AA15)</f>
        <v>541.66000000000008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0.13500000000000001</v>
      </c>
      <c r="P20" s="77">
        <v>0.64400000000000002</v>
      </c>
      <c r="Q20" s="77"/>
      <c r="R20" s="77">
        <v>12.474</v>
      </c>
      <c r="S20" s="77"/>
      <c r="T20" s="77">
        <v>15</v>
      </c>
      <c r="U20" s="77">
        <v>1.1200000000000001</v>
      </c>
      <c r="V20" s="77">
        <v>1.123</v>
      </c>
      <c r="W20" s="77">
        <v>1.046</v>
      </c>
      <c r="X20" s="77">
        <v>0.98599999999999999</v>
      </c>
      <c r="Y20" s="77"/>
      <c r="Z20" s="78"/>
      <c r="AA20" s="79">
        <f t="shared" si="2"/>
        <v>32.527999999999999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12.283999999999999</v>
      </c>
      <c r="O21" s="81">
        <v>8.2460000000000004</v>
      </c>
      <c r="P21" s="81">
        <v>9.3739999999999988</v>
      </c>
      <c r="Q21" s="81"/>
      <c r="R21" s="81"/>
      <c r="S21" s="81">
        <v>0.23300000000000001</v>
      </c>
      <c r="T21" s="81">
        <v>2.6509999999999998</v>
      </c>
      <c r="U21" s="81">
        <v>2.4289999999999998</v>
      </c>
      <c r="V21" s="81">
        <v>3.6369999999999996</v>
      </c>
      <c r="W21" s="81">
        <v>4.8369999999999997</v>
      </c>
      <c r="X21" s="81">
        <v>6.867</v>
      </c>
      <c r="Y21" s="81">
        <v>0.59899999999999998</v>
      </c>
      <c r="Z21" s="78"/>
      <c r="AA21" s="79">
        <f t="shared" si="2"/>
        <v>51.156999999999996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12.283999999999999</v>
      </c>
      <c r="O26" s="88">
        <f t="shared" si="3"/>
        <v>8.3810000000000002</v>
      </c>
      <c r="P26" s="88">
        <f t="shared" si="3"/>
        <v>10.017999999999999</v>
      </c>
      <c r="Q26" s="88">
        <f t="shared" si="3"/>
        <v>0</v>
      </c>
      <c r="R26" s="88">
        <f t="shared" si="3"/>
        <v>12.474</v>
      </c>
      <c r="S26" s="88">
        <f t="shared" si="3"/>
        <v>0.23300000000000001</v>
      </c>
      <c r="T26" s="88">
        <f t="shared" si="3"/>
        <v>17.651</v>
      </c>
      <c r="U26" s="88">
        <f t="shared" si="3"/>
        <v>3.5489999999999999</v>
      </c>
      <c r="V26" s="88">
        <f t="shared" si="3"/>
        <v>4.76</v>
      </c>
      <c r="W26" s="88">
        <f t="shared" si="3"/>
        <v>5.883</v>
      </c>
      <c r="X26" s="88">
        <f t="shared" si="3"/>
        <v>7.8529999999999998</v>
      </c>
      <c r="Y26" s="88">
        <f t="shared" si="3"/>
        <v>0.59899999999999998</v>
      </c>
      <c r="Z26" s="89" t="str">
        <f t="shared" si="3"/>
        <v/>
      </c>
      <c r="AA26" s="90">
        <f>SUM(AA19:AA25)</f>
        <v>83.685000000000002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49.954999999999998</v>
      </c>
      <c r="O30" s="77">
        <v>34.362000000000002</v>
      </c>
      <c r="P30" s="77">
        <v>33.262</v>
      </c>
      <c r="Q30" s="77">
        <v>67.576999999999998</v>
      </c>
      <c r="R30" s="77">
        <v>123.25</v>
      </c>
      <c r="S30" s="77">
        <v>140.684</v>
      </c>
      <c r="T30" s="77">
        <v>40.213000000000001</v>
      </c>
      <c r="U30" s="77">
        <v>26.835999999999999</v>
      </c>
      <c r="V30" s="77">
        <v>21.295999999999999</v>
      </c>
      <c r="W30" s="77">
        <v>21.486000000000001</v>
      </c>
      <c r="X30" s="77">
        <v>33.404000000000003</v>
      </c>
      <c r="Y30" s="77">
        <v>33.020000000000003</v>
      </c>
      <c r="Z30" s="78"/>
      <c r="AA30" s="79">
        <f>SUM(B30:Z30)</f>
        <v>625.34500000000003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49.954999999999998</v>
      </c>
      <c r="O32" s="62">
        <f t="shared" si="4"/>
        <v>34.362000000000002</v>
      </c>
      <c r="P32" s="62">
        <f t="shared" si="4"/>
        <v>33.262</v>
      </c>
      <c r="Q32" s="62">
        <f t="shared" si="4"/>
        <v>67.576999999999998</v>
      </c>
      <c r="R32" s="62">
        <f t="shared" si="4"/>
        <v>123.25</v>
      </c>
      <c r="S32" s="62">
        <f t="shared" si="4"/>
        <v>140.684</v>
      </c>
      <c r="T32" s="62">
        <f t="shared" si="4"/>
        <v>40.213000000000001</v>
      </c>
      <c r="U32" s="62">
        <f t="shared" si="4"/>
        <v>26.835999999999999</v>
      </c>
      <c r="V32" s="62">
        <f t="shared" si="4"/>
        <v>21.295999999999999</v>
      </c>
      <c r="W32" s="62">
        <f t="shared" si="4"/>
        <v>21.486000000000001</v>
      </c>
      <c r="X32" s="62">
        <f t="shared" si="4"/>
        <v>33.404000000000003</v>
      </c>
      <c r="Y32" s="62">
        <f t="shared" si="4"/>
        <v>33.020000000000003</v>
      </c>
      <c r="Z32" s="63" t="str">
        <f t="shared" si="4"/>
        <v/>
      </c>
      <c r="AA32" s="64">
        <f>SUM(AA29:AA31)</f>
        <v>625.34500000000003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49.954999999999998</v>
      </c>
      <c r="O52" s="88">
        <f t="shared" si="10"/>
        <v>34.362000000000002</v>
      </c>
      <c r="P52" s="88">
        <f t="shared" si="10"/>
        <v>33.262</v>
      </c>
      <c r="Q52" s="88">
        <f t="shared" si="10"/>
        <v>67.576999999999998</v>
      </c>
      <c r="R52" s="88">
        <f t="shared" si="10"/>
        <v>123.25000000000001</v>
      </c>
      <c r="S52" s="88">
        <f t="shared" si="10"/>
        <v>140.684</v>
      </c>
      <c r="T52" s="88">
        <f t="shared" si="10"/>
        <v>40.213000000000001</v>
      </c>
      <c r="U52" s="88">
        <f t="shared" si="10"/>
        <v>26.835999999999999</v>
      </c>
      <c r="V52" s="88">
        <f t="shared" si="10"/>
        <v>21.295999999999999</v>
      </c>
      <c r="W52" s="88">
        <f t="shared" si="10"/>
        <v>21.486000000000001</v>
      </c>
      <c r="X52" s="88">
        <f t="shared" si="10"/>
        <v>33.404000000000003</v>
      </c>
      <c r="Y52" s="88">
        <f t="shared" si="10"/>
        <v>33.019999999999996</v>
      </c>
      <c r="Z52" s="89" t="str">
        <f t="shared" si="10"/>
        <v/>
      </c>
      <c r="AA52" s="104">
        <f>SUM(B52:Z52)</f>
        <v>625.34500000000003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49.954999999999998</v>
      </c>
      <c r="O4" s="18">
        <v>34.362000000000002</v>
      </c>
      <c r="P4" s="18">
        <v>33.262</v>
      </c>
      <c r="Q4" s="18">
        <v>67.576999999999998</v>
      </c>
      <c r="R4" s="18">
        <v>123.28999999999999</v>
      </c>
      <c r="S4" s="18">
        <v>140.69600000000003</v>
      </c>
      <c r="T4" s="18">
        <v>40.213000000000001</v>
      </c>
      <c r="U4" s="18">
        <v>26.835999999999999</v>
      </c>
      <c r="V4" s="18">
        <v>21.295999999999999</v>
      </c>
      <c r="W4" s="18">
        <v>21.486000000000001</v>
      </c>
      <c r="X4" s="18">
        <v>33.403999999999996</v>
      </c>
      <c r="Y4" s="18">
        <v>33.019999999999996</v>
      </c>
      <c r="Z4" s="19"/>
      <c r="AA4" s="20">
        <f>SUM(B4:Z4)</f>
        <v>625.39700000000005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48.5</v>
      </c>
      <c r="O7" s="28">
        <v>58.87</v>
      </c>
      <c r="P7" s="28">
        <v>70.37</v>
      </c>
      <c r="Q7" s="28">
        <v>121.84</v>
      </c>
      <c r="R7" s="28">
        <v>138.33000000000001</v>
      </c>
      <c r="S7" s="28">
        <v>135.02000000000001</v>
      </c>
      <c r="T7" s="28">
        <v>157</v>
      </c>
      <c r="U7" s="28">
        <v>152</v>
      </c>
      <c r="V7" s="28">
        <v>126</v>
      </c>
      <c r="W7" s="28">
        <v>121</v>
      </c>
      <c r="X7" s="28">
        <v>110</v>
      </c>
      <c r="Y7" s="28">
        <v>102</v>
      </c>
      <c r="Z7" s="29"/>
      <c r="AA7" s="30">
        <f>IF(SUM(B7:Z7)&lt;&gt;0,AVERAGEIF(B7:Z7,"&lt;&gt;"""),"")</f>
        <v>111.74416666666667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40.35499999999999</v>
      </c>
      <c r="O14" s="57">
        <v>18.056999999999999</v>
      </c>
      <c r="P14" s="57">
        <v>13.757</v>
      </c>
      <c r="Q14" s="57">
        <v>42.870999999999995</v>
      </c>
      <c r="R14" s="57">
        <v>55.682000000000002</v>
      </c>
      <c r="S14" s="57">
        <v>43.826999999999998</v>
      </c>
      <c r="T14" s="57">
        <v>13.638</v>
      </c>
      <c r="U14" s="57">
        <v>14.001000000000001</v>
      </c>
      <c r="V14" s="57">
        <v>12.815999999999999</v>
      </c>
      <c r="W14" s="57">
        <v>10.417999999999999</v>
      </c>
      <c r="X14" s="57">
        <v>7.4870000000000001</v>
      </c>
      <c r="Y14" s="57">
        <v>8.1389999999999993</v>
      </c>
      <c r="Z14" s="58"/>
      <c r="AA14" s="59">
        <f t="shared" si="0"/>
        <v>281.048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40.35499999999999</v>
      </c>
      <c r="O16" s="62">
        <f t="shared" si="1"/>
        <v>18.056999999999999</v>
      </c>
      <c r="P16" s="62">
        <f t="shared" si="1"/>
        <v>13.757</v>
      </c>
      <c r="Q16" s="62">
        <f t="shared" si="1"/>
        <v>42.870999999999995</v>
      </c>
      <c r="R16" s="62">
        <f t="shared" si="1"/>
        <v>55.682000000000002</v>
      </c>
      <c r="S16" s="62">
        <f t="shared" si="1"/>
        <v>43.826999999999998</v>
      </c>
      <c r="T16" s="62">
        <f t="shared" si="1"/>
        <v>13.638</v>
      </c>
      <c r="U16" s="62">
        <f t="shared" si="1"/>
        <v>14.001000000000001</v>
      </c>
      <c r="V16" s="62">
        <f t="shared" si="1"/>
        <v>12.815999999999999</v>
      </c>
      <c r="W16" s="62">
        <f t="shared" si="1"/>
        <v>10.417999999999999</v>
      </c>
      <c r="X16" s="62">
        <f t="shared" si="1"/>
        <v>7.4870000000000001</v>
      </c>
      <c r="Y16" s="62">
        <f t="shared" si="1"/>
        <v>8.1389999999999993</v>
      </c>
      <c r="Z16" s="63" t="str">
        <f t="shared" si="1"/>
        <v/>
      </c>
      <c r="AA16" s="64">
        <f>SUM(AA10:AA15)</f>
        <v>281.048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</v>
      </c>
      <c r="O20" s="77">
        <v>11.099</v>
      </c>
      <c r="P20" s="77">
        <v>10.474</v>
      </c>
      <c r="Q20" s="77">
        <v>3.8159999999999998</v>
      </c>
      <c r="R20" s="77">
        <v>15.039</v>
      </c>
      <c r="S20" s="77">
        <v>12.964</v>
      </c>
      <c r="T20" s="77">
        <v>12.172000000000001</v>
      </c>
      <c r="U20" s="77">
        <v>10.276999999999999</v>
      </c>
      <c r="V20" s="77">
        <v>1.208</v>
      </c>
      <c r="W20" s="77">
        <v>1.532</v>
      </c>
      <c r="X20" s="77">
        <v>12.061</v>
      </c>
      <c r="Y20" s="77">
        <v>13.520999999999999</v>
      </c>
      <c r="Z20" s="78"/>
      <c r="AA20" s="79">
        <f t="shared" si="2"/>
        <v>112.26299999999999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</v>
      </c>
      <c r="O21" s="81">
        <v>5.2060000000000004</v>
      </c>
      <c r="P21" s="81">
        <v>9.0309999999999988</v>
      </c>
      <c r="Q21" s="81">
        <v>20.89</v>
      </c>
      <c r="R21" s="81">
        <v>31.068999999999999</v>
      </c>
      <c r="S21" s="81">
        <v>14.605</v>
      </c>
      <c r="T21" s="81">
        <v>14.403</v>
      </c>
      <c r="U21" s="81">
        <v>2.5579999999999998</v>
      </c>
      <c r="V21" s="81">
        <v>7.2720000000000002</v>
      </c>
      <c r="W21" s="81">
        <v>9.5359999999999996</v>
      </c>
      <c r="X21" s="81">
        <v>13.856</v>
      </c>
      <c r="Y21" s="81">
        <v>11.36</v>
      </c>
      <c r="Z21" s="78"/>
      <c r="AA21" s="79">
        <f t="shared" si="2"/>
        <v>141.286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9.6</v>
      </c>
      <c r="O26" s="88">
        <f t="shared" si="3"/>
        <v>16.305</v>
      </c>
      <c r="P26" s="88">
        <f t="shared" si="3"/>
        <v>19.504999999999999</v>
      </c>
      <c r="Q26" s="88">
        <f t="shared" si="3"/>
        <v>24.706</v>
      </c>
      <c r="R26" s="88">
        <f t="shared" si="3"/>
        <v>46.107999999999997</v>
      </c>
      <c r="S26" s="88">
        <f t="shared" si="3"/>
        <v>27.569000000000003</v>
      </c>
      <c r="T26" s="88">
        <f t="shared" si="3"/>
        <v>26.575000000000003</v>
      </c>
      <c r="U26" s="88">
        <f t="shared" si="3"/>
        <v>12.834999999999999</v>
      </c>
      <c r="V26" s="88">
        <f t="shared" si="3"/>
        <v>8.48</v>
      </c>
      <c r="W26" s="88">
        <f t="shared" si="3"/>
        <v>11.068</v>
      </c>
      <c r="X26" s="88">
        <f t="shared" si="3"/>
        <v>25.917000000000002</v>
      </c>
      <c r="Y26" s="88">
        <f t="shared" si="3"/>
        <v>24.881</v>
      </c>
      <c r="Z26" s="89" t="str">
        <f t="shared" si="3"/>
        <v/>
      </c>
      <c r="AA26" s="90">
        <f>SUM(AA19:AA25)</f>
        <v>253.54899999999998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49.954999999999998</v>
      </c>
      <c r="O30" s="77">
        <v>34.362000000000002</v>
      </c>
      <c r="P30" s="77">
        <v>33.262</v>
      </c>
      <c r="Q30" s="77">
        <v>67.576999999999998</v>
      </c>
      <c r="R30" s="77">
        <v>101.79</v>
      </c>
      <c r="S30" s="77">
        <v>71.396000000000001</v>
      </c>
      <c r="T30" s="77">
        <v>40.213000000000001</v>
      </c>
      <c r="U30" s="77">
        <v>26.835999999999999</v>
      </c>
      <c r="V30" s="77">
        <v>21.295999999999999</v>
      </c>
      <c r="W30" s="77">
        <v>21.486000000000001</v>
      </c>
      <c r="X30" s="77">
        <v>33.404000000000003</v>
      </c>
      <c r="Y30" s="77">
        <v>33.020000000000003</v>
      </c>
      <c r="Z30" s="78"/>
      <c r="AA30" s="79">
        <f>SUM(B30:Z30)</f>
        <v>534.59700000000009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49.954999999999998</v>
      </c>
      <c r="O32" s="62">
        <f t="shared" si="4"/>
        <v>34.362000000000002</v>
      </c>
      <c r="P32" s="62">
        <f t="shared" si="4"/>
        <v>33.262</v>
      </c>
      <c r="Q32" s="62">
        <f t="shared" si="4"/>
        <v>67.576999999999998</v>
      </c>
      <c r="R32" s="62">
        <f t="shared" si="4"/>
        <v>101.79</v>
      </c>
      <c r="S32" s="62">
        <f t="shared" si="4"/>
        <v>71.396000000000001</v>
      </c>
      <c r="T32" s="62">
        <f t="shared" si="4"/>
        <v>40.213000000000001</v>
      </c>
      <c r="U32" s="62">
        <f t="shared" si="4"/>
        <v>26.835999999999999</v>
      </c>
      <c r="V32" s="62">
        <f t="shared" si="4"/>
        <v>21.295999999999999</v>
      </c>
      <c r="W32" s="62">
        <f t="shared" si="4"/>
        <v>21.486000000000001</v>
      </c>
      <c r="X32" s="62">
        <f t="shared" si="4"/>
        <v>33.404000000000003</v>
      </c>
      <c r="Y32" s="62">
        <f t="shared" si="4"/>
        <v>33.020000000000003</v>
      </c>
      <c r="Z32" s="63" t="str">
        <f t="shared" si="4"/>
        <v/>
      </c>
      <c r="AA32" s="64">
        <f>SUM(AA29:AA31)</f>
        <v>534.59700000000009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7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14.5</v>
      </c>
      <c r="S39" s="99">
        <v>69.3</v>
      </c>
      <c r="T39" s="99"/>
      <c r="U39" s="99"/>
      <c r="V39" s="99"/>
      <c r="W39" s="99"/>
      <c r="X39" s="99"/>
      <c r="Y39" s="99"/>
      <c r="Z39" s="100"/>
      <c r="AA39" s="79">
        <f t="shared" si="5"/>
        <v>83.8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21.5</v>
      </c>
      <c r="S40" s="88">
        <f t="shared" si="6"/>
        <v>69.3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7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14.5</v>
      </c>
      <c r="S47" s="99">
        <v>69.3</v>
      </c>
      <c r="T47" s="99"/>
      <c r="U47" s="99"/>
      <c r="V47" s="99"/>
      <c r="W47" s="99"/>
      <c r="X47" s="99"/>
      <c r="Y47" s="99"/>
      <c r="Z47" s="100"/>
      <c r="AA47" s="79">
        <f t="shared" si="7"/>
        <v>83.8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21.5</v>
      </c>
      <c r="S49" s="88">
        <f t="shared" si="8"/>
        <v>69.3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49.954999999999991</v>
      </c>
      <c r="O52" s="88">
        <f t="shared" si="10"/>
        <v>34.361999999999995</v>
      </c>
      <c r="P52" s="88">
        <f t="shared" si="10"/>
        <v>33.262</v>
      </c>
      <c r="Q52" s="88">
        <f t="shared" si="10"/>
        <v>67.576999999999998</v>
      </c>
      <c r="R52" s="88">
        <f t="shared" si="10"/>
        <v>123.28999999999999</v>
      </c>
      <c r="S52" s="88">
        <f t="shared" si="10"/>
        <v>140.696</v>
      </c>
      <c r="T52" s="88">
        <f t="shared" si="10"/>
        <v>40.213000000000001</v>
      </c>
      <c r="U52" s="88">
        <f t="shared" si="10"/>
        <v>26.835999999999999</v>
      </c>
      <c r="V52" s="88">
        <f t="shared" si="10"/>
        <v>21.295999999999999</v>
      </c>
      <c r="W52" s="88">
        <f t="shared" si="10"/>
        <v>21.485999999999997</v>
      </c>
      <c r="X52" s="88">
        <f t="shared" si="10"/>
        <v>33.404000000000003</v>
      </c>
      <c r="Y52" s="88">
        <f t="shared" si="10"/>
        <v>33.019999999999996</v>
      </c>
      <c r="Z52" s="89" t="str">
        <f t="shared" si="10"/>
        <v/>
      </c>
      <c r="AA52" s="104">
        <f>SUM(B52:Z52)</f>
        <v>625.39699999999993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21.5</v>
      </c>
      <c r="S4" s="18">
        <v>69.3</v>
      </c>
      <c r="T4" s="18"/>
      <c r="U4" s="18"/>
      <c r="V4" s="18"/>
      <c r="W4" s="18"/>
      <c r="X4" s="18"/>
      <c r="Y4" s="18"/>
      <c r="Z4" s="19"/>
      <c r="AA4" s="111">
        <f>SUM(B4:Z4)</f>
        <v>90.8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48.5</v>
      </c>
      <c r="O7" s="117">
        <v>58.87</v>
      </c>
      <c r="P7" s="117">
        <v>70.37</v>
      </c>
      <c r="Q7" s="117">
        <v>121.84</v>
      </c>
      <c r="R7" s="117">
        <v>138.33000000000001</v>
      </c>
      <c r="S7" s="117">
        <v>135.02000000000001</v>
      </c>
      <c r="T7" s="117">
        <v>157</v>
      </c>
      <c r="U7" s="117">
        <v>152</v>
      </c>
      <c r="V7" s="117">
        <v>126</v>
      </c>
      <c r="W7" s="117">
        <v>121</v>
      </c>
      <c r="X7" s="117">
        <v>110</v>
      </c>
      <c r="Y7" s="117">
        <v>102</v>
      </c>
      <c r="Z7" s="118"/>
      <c r="AA7" s="119">
        <f>IF(SUM(B7:Z7)&lt;&gt;0,AVERAGEIF(B7:Z7,"&lt;&gt;"""),"")</f>
        <v>111.74416666666667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7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14.5</v>
      </c>
      <c r="S23" s="133">
        <v>69.3</v>
      </c>
      <c r="T23" s="133"/>
      <c r="U23" s="133"/>
      <c r="V23" s="133"/>
      <c r="W23" s="133"/>
      <c r="X23" s="133"/>
      <c r="Y23" s="133"/>
      <c r="Z23" s="131"/>
      <c r="AA23" s="132">
        <f t="shared" si="2"/>
        <v>83.8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21.5</v>
      </c>
      <c r="S24" s="135">
        <f t="shared" si="3"/>
        <v>69.3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2024-11-06T09:26:01Z</dcterms:created>
  <dcterms:modified xsi:type="dcterms:W3CDTF">2024-11-06T09:26:03Z</dcterms:modified>
</cp:coreProperties>
</file>