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<sst xmlns="http://schemas.openxmlformats.org/spreadsheetml/2006/main" count="119" uniqueCount="54">
  <si>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30/10/2024 11:28:57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</si>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</sst>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66-429F-8448-C0EFF1200E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66-429F-8448-C0EFF1200E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9.2080000000000002</c:v>
                </c:pt>
                <c:pt idx="13">
                  <c:v>15.08</c:v>
                </c:pt>
                <c:pt idx="14">
                  <c:v>4.8250000000000002</c:v>
                </c:pt>
                <c:pt idx="15">
                  <c:v>14.716999999999999</c:v>
                </c:pt>
                <c:pt idx="16">
                  <c:v>4.7809999999999997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6-429F-8448-C0EFF1200E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2.839</c:v>
                </c:pt>
                <c:pt idx="13">
                  <c:v>6.6050000000000004</c:v>
                </c:pt>
                <c:pt idx="14">
                  <c:v>4.0369999999999999</c:v>
                </c:pt>
                <c:pt idx="17">
                  <c:v>0.72</c:v>
                </c:pt>
                <c:pt idx="18">
                  <c:v>2.6269999999999998</c:v>
                </c:pt>
                <c:pt idx="19">
                  <c:v>10.173</c:v>
                </c:pt>
                <c:pt idx="20">
                  <c:v>4.4239999999999995</c:v>
                </c:pt>
                <c:pt idx="21">
                  <c:v>2.7029999999999998</c:v>
                </c:pt>
                <c:pt idx="22">
                  <c:v>1.6019999999999999</c:v>
                </c:pt>
                <c:pt idx="23">
                  <c:v>3.5110000000000001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6-429F-8448-C0EFF1200E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66-429F-8448-C0EFF1200E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66-429F-8448-C0EFF1200E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66-429F-8448-C0EFF1200E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566-429F-8448-C0EFF1200E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566-429F-8448-C0EFF1200E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13.72</c:v>
                </c:pt>
                <c:pt idx="16">
                  <c:v>16.103000000000002</c:v>
                </c:pt>
                <c:pt idx="17">
                  <c:v>7.5979999999999999</c:v>
                </c:pt>
                <c:pt idx="20">
                  <c:v>21.213999999999999</c:v>
                </c:pt>
                <c:pt idx="22">
                  <c:v>4.1020000000000003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66-429F-8448-C0EFF1200E0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66-429F-8448-C0EFF1200E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41.777000000000001</c:v>
                </c:pt>
                <c:pt idx="13">
                  <c:v>20.978999999999999</c:v>
                </c:pt>
                <c:pt idx="14">
                  <c:v>17.957999999999998</c:v>
                </c:pt>
                <c:pt idx="15">
                  <c:v>10.776</c:v>
                </c:pt>
                <c:pt idx="16">
                  <c:v>11.107999999999999</c:v>
                </c:pt>
                <c:pt idx="17">
                  <c:v>15.007999999999999</c:v>
                </c:pt>
                <c:pt idx="18">
                  <c:v>14.32</c:v>
                </c:pt>
                <c:pt idx="19">
                  <c:v>10.364000000000001</c:v>
                </c:pt>
                <c:pt idx="20">
                  <c:v>10.763</c:v>
                </c:pt>
                <c:pt idx="21">
                  <c:v>12.844999999999999</c:v>
                </c:pt>
                <c:pt idx="22">
                  <c:v>15.427999999999999</c:v>
                </c:pt>
                <c:pt idx="23">
                  <c:v>16.608000000000001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66-429F-8448-C0EFF1200E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566-429F-8448-C0EFF1200E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566-429F-8448-C0EFF1200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</c:v>
                </c:pt>
                <c:pt idx="13">
                  <c:v>75.56</c:v>
                </c:pt>
                <c:pt idx="14">
                  <c:v>64.87</c:v>
                </c:pt>
                <c:pt idx="15">
                  <c:v>131</c:v>
                </c:pt>
                <c:pt idx="16">
                  <c:v>176.32</c:v>
                </c:pt>
                <c:pt idx="17">
                  <c:v>185</c:v>
                </c:pt>
                <c:pt idx="18">
                  <c:v>186</c:v>
                </c:pt>
                <c:pt idx="19">
                  <c:v>167.94</c:v>
                </c:pt>
                <c:pt idx="20">
                  <c:v>141</c:v>
                </c:pt>
                <c:pt idx="21">
                  <c:v>119.02</c:v>
                </c:pt>
                <c:pt idx="22">
                  <c:v>112</c:v>
                </c:pt>
                <c:pt idx="23">
                  <c:v>110.3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66-429F-8448-C0EFF1200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EA-4993-9777-DC62574D09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EA-4993-9777-DC62574D09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3.585</c:v>
                </c:pt>
                <c:pt idx="16">
                  <c:v>1.6419999999999999</c:v>
                </c:pt>
                <c:pt idx="17">
                  <c:v>0.56200000000000006</c:v>
                </c:pt>
                <c:pt idx="18">
                  <c:v>1.075</c:v>
                </c:pt>
                <c:pt idx="19">
                  <c:v>6.4109999999999996</c:v>
                </c:pt>
                <c:pt idx="21">
                  <c:v>0.24099999999999999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A-4993-9777-DC62574D09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11.643000000000001</c:v>
                </c:pt>
                <c:pt idx="13">
                  <c:v>1.915</c:v>
                </c:pt>
                <c:pt idx="15">
                  <c:v>15.258000000000001</c:v>
                </c:pt>
                <c:pt idx="16">
                  <c:v>13.038</c:v>
                </c:pt>
                <c:pt idx="17">
                  <c:v>6.8950000000000005</c:v>
                </c:pt>
                <c:pt idx="18">
                  <c:v>3.165</c:v>
                </c:pt>
                <c:pt idx="20">
                  <c:v>9.8800000000000008</c:v>
                </c:pt>
                <c:pt idx="22">
                  <c:v>13.62</c:v>
                </c:pt>
                <c:pt idx="23">
                  <c:v>21.57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A-4993-9777-DC62574D09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EA-4993-9777-DC62574D09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EA-4993-9777-DC62574D09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EA-4993-9777-DC62574D09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FEA-4993-9777-DC62574D09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FEA-4993-9777-DC62574D09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FEA-4993-9777-DC62574D09A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EA-4993-9777-DC62574D09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42.180999999999997</c:v>
                </c:pt>
                <c:pt idx="13">
                  <c:v>40.748999999999995</c:v>
                </c:pt>
                <c:pt idx="14">
                  <c:v>26.82</c:v>
                </c:pt>
                <c:pt idx="15">
                  <c:v>20.37</c:v>
                </c:pt>
                <c:pt idx="16">
                  <c:v>17.312000000000001</c:v>
                </c:pt>
                <c:pt idx="17">
                  <c:v>15.869</c:v>
                </c:pt>
                <c:pt idx="18">
                  <c:v>12.707000000000001</c:v>
                </c:pt>
                <c:pt idx="19">
                  <c:v>14.125999999999999</c:v>
                </c:pt>
                <c:pt idx="20">
                  <c:v>26.521000000000001</c:v>
                </c:pt>
                <c:pt idx="21">
                  <c:v>15.307</c:v>
                </c:pt>
                <c:pt idx="22">
                  <c:v>7.5120000000000005</c:v>
                </c:pt>
                <c:pt idx="23">
                  <c:v>7.5489999999999995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EA-4993-9777-DC62574D09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FEA-4993-9777-DC62574D09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FEA-4993-9777-DC62574D0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50</c:v>
                </c:pt>
                <c:pt idx="13">
                  <c:v>75.56</c:v>
                </c:pt>
                <c:pt idx="14">
                  <c:v>64.87</c:v>
                </c:pt>
                <c:pt idx="15">
                  <c:v>131</c:v>
                </c:pt>
                <c:pt idx="16">
                  <c:v>176.32</c:v>
                </c:pt>
                <c:pt idx="17">
                  <c:v>185</c:v>
                </c:pt>
                <c:pt idx="18">
                  <c:v>186</c:v>
                </c:pt>
                <c:pt idx="19">
                  <c:v>167.94</c:v>
                </c:pt>
                <c:pt idx="20">
                  <c:v>141</c:v>
                </c:pt>
                <c:pt idx="21">
                  <c:v>119.02</c:v>
                </c:pt>
                <c:pt idx="22">
                  <c:v>112</c:v>
                </c:pt>
                <c:pt idx="23">
                  <c:v>110.3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EA-4993-9777-DC62574D0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53.824000000000005</v>
      </c>
      <c r="O4" s="18">
        <v>42.664000000000001</v>
      </c>
      <c r="P4" s="18">
        <v>26.819999999999997</v>
      </c>
      <c r="Q4" s="18">
        <v>39.212999999999994</v>
      </c>
      <c r="R4" s="18">
        <v>31.991999999999997</v>
      </c>
      <c r="S4" s="18">
        <v>23.326000000000001</v>
      </c>
      <c r="T4" s="18">
        <v>16.946999999999999</v>
      </c>
      <c r="U4" s="18">
        <v>20.536999999999999</v>
      </c>
      <c r="V4" s="18">
        <v>36.400999999999996</v>
      </c>
      <c r="W4" s="18">
        <v>15.548</v>
      </c>
      <c r="X4" s="18">
        <v>21.132000000000001</v>
      </c>
      <c r="Y4" s="18">
        <v>29.119</v>
      </c>
      <c r="Z4" s="19"/>
      <c r="AA4" s="20">
        <f>SUM(B4:Z4)</f>
        <v>357.52300000000002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</v>
      </c>
      <c r="O7" s="28">
        <v>75.56</v>
      </c>
      <c r="P7" s="28">
        <v>64.87</v>
      </c>
      <c r="Q7" s="28">
        <v>131</v>
      </c>
      <c r="R7" s="28">
        <v>176.32</v>
      </c>
      <c r="S7" s="28">
        <v>185</v>
      </c>
      <c r="T7" s="28">
        <v>186</v>
      </c>
      <c r="U7" s="28">
        <v>167.94</v>
      </c>
      <c r="V7" s="28">
        <v>141</v>
      </c>
      <c r="W7" s="28">
        <v>119.02</v>
      </c>
      <c r="X7" s="28">
        <v>112</v>
      </c>
      <c r="Y7" s="28">
        <v>110.3</v>
      </c>
      <c r="Z7" s="29"/>
      <c r="AA7" s="30">
        <f>IF(SUM(B7:Z7)&lt;&gt;0,AVERAGEIF(B7:Z7,"&lt;&gt;"""),"")</f>
        <v>126.58416666666666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13.72</v>
      </c>
      <c r="R12" s="52">
        <v>16.103000000000002</v>
      </c>
      <c r="S12" s="52">
        <v>7.5979999999999999</v>
      </c>
      <c r="T12" s="52"/>
      <c r="U12" s="52"/>
      <c r="V12" s="52">
        <v>21.213999999999999</v>
      </c>
      <c r="W12" s="52"/>
      <c r="X12" s="52">
        <v>4.1020000000000003</v>
      </c>
      <c r="Y12" s="52">
        <v>9</v>
      </c>
      <c r="Z12" s="53"/>
      <c r="AA12" s="54">
        <f t="shared" si="0"/>
        <v>71.736999999999995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41.777000000000001</v>
      </c>
      <c r="O14" s="57">
        <v>20.978999999999999</v>
      </c>
      <c r="P14" s="57">
        <v>17.957999999999998</v>
      </c>
      <c r="Q14" s="57">
        <v>10.776</v>
      </c>
      <c r="R14" s="57">
        <v>11.107999999999999</v>
      </c>
      <c r="S14" s="57">
        <v>15.007999999999999</v>
      </c>
      <c r="T14" s="57">
        <v>14.32</v>
      </c>
      <c r="U14" s="57">
        <v>10.364000000000001</v>
      </c>
      <c r="V14" s="57">
        <v>10.763</v>
      </c>
      <c r="W14" s="57">
        <v>12.844999999999999</v>
      </c>
      <c r="X14" s="57">
        <v>15.427999999999999</v>
      </c>
      <c r="Y14" s="57">
        <v>16.608000000000001</v>
      </c>
      <c r="Z14" s="58"/>
      <c r="AA14" s="59">
        <f t="shared" si="0"/>
        <v>197.934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41.777000000000001</v>
      </c>
      <c r="O16" s="62">
        <f t="shared" si="1"/>
        <v>20.978999999999999</v>
      </c>
      <c r="P16" s="62">
        <f t="shared" si="1"/>
        <v>17.957999999999998</v>
      </c>
      <c r="Q16" s="62">
        <f t="shared" si="1"/>
        <v>24.496000000000002</v>
      </c>
      <c r="R16" s="62">
        <f t="shared" si="1"/>
        <v>27.210999999999999</v>
      </c>
      <c r="S16" s="62">
        <f t="shared" si="1"/>
        <v>22.605999999999998</v>
      </c>
      <c r="T16" s="62">
        <f t="shared" si="1"/>
        <v>14.32</v>
      </c>
      <c r="U16" s="62">
        <f t="shared" si="1"/>
        <v>10.364000000000001</v>
      </c>
      <c r="V16" s="62">
        <f t="shared" si="1"/>
        <v>31.976999999999997</v>
      </c>
      <c r="W16" s="62">
        <f t="shared" si="1"/>
        <v>12.844999999999999</v>
      </c>
      <c r="X16" s="62">
        <f t="shared" si="1"/>
        <v>19.53</v>
      </c>
      <c r="Y16" s="62">
        <f t="shared" si="1"/>
        <v>25.608000000000001</v>
      </c>
      <c r="Z16" s="63" t="str">
        <f t="shared" si="1"/>
        <v/>
      </c>
      <c r="AA16" s="64">
        <f>SUM(AA10:AA15)</f>
        <v>269.67099999999999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9.2080000000000002</v>
      </c>
      <c r="O20" s="77">
        <v>15.08</v>
      </c>
      <c r="P20" s="77">
        <v>4.8250000000000002</v>
      </c>
      <c r="Q20" s="77">
        <v>14.716999999999999</v>
      </c>
      <c r="R20" s="77">
        <v>4.7809999999999997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48.610999999999997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2.839</v>
      </c>
      <c r="O21" s="81">
        <v>6.6050000000000004</v>
      </c>
      <c r="P21" s="81">
        <v>4.0369999999999999</v>
      </c>
      <c r="Q21" s="81"/>
      <c r="R21" s="81"/>
      <c r="S21" s="81">
        <v>0.72</v>
      </c>
      <c r="T21" s="81">
        <v>2.6269999999999998</v>
      </c>
      <c r="U21" s="81">
        <v>10.173</v>
      </c>
      <c r="V21" s="81">
        <v>4.4239999999999995</v>
      </c>
      <c r="W21" s="81">
        <v>2.7029999999999998</v>
      </c>
      <c r="X21" s="81">
        <v>1.6019999999999999</v>
      </c>
      <c r="Y21" s="81">
        <v>3.5110000000000001</v>
      </c>
      <c r="Z21" s="78"/>
      <c r="AA21" s="79">
        <f t="shared" si="2"/>
        <v>39.241000000000007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12.047000000000001</v>
      </c>
      <c r="O26" s="88">
        <f t="shared" si="3"/>
        <v>21.685000000000002</v>
      </c>
      <c r="P26" s="88">
        <f t="shared" si="3"/>
        <v>8.8620000000000001</v>
      </c>
      <c r="Q26" s="88">
        <f t="shared" si="3"/>
        <v>14.716999999999999</v>
      </c>
      <c r="R26" s="88">
        <f t="shared" si="3"/>
        <v>4.7809999999999997</v>
      </c>
      <c r="S26" s="88">
        <f t="shared" si="3"/>
        <v>0.72</v>
      </c>
      <c r="T26" s="88">
        <f t="shared" si="3"/>
        <v>2.6269999999999998</v>
      </c>
      <c r="U26" s="88">
        <f t="shared" si="3"/>
        <v>10.173</v>
      </c>
      <c r="V26" s="88">
        <f t="shared" si="3"/>
        <v>4.4239999999999995</v>
      </c>
      <c r="W26" s="88">
        <f t="shared" si="3"/>
        <v>2.7029999999999998</v>
      </c>
      <c r="X26" s="88">
        <f t="shared" si="3"/>
        <v>1.6019999999999999</v>
      </c>
      <c r="Y26" s="88">
        <f t="shared" si="3"/>
        <v>3.5110000000000001</v>
      </c>
      <c r="Z26" s="89" t="str">
        <f t="shared" si="3"/>
        <v/>
      </c>
      <c r="AA26" s="90">
        <f>SUM(AA19:AA25)</f>
        <v>87.852000000000004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53.823999999999998</v>
      </c>
      <c r="O30" s="77">
        <v>42.664000000000001</v>
      </c>
      <c r="P30" s="77">
        <v>26.82</v>
      </c>
      <c r="Q30" s="77">
        <v>39.213000000000001</v>
      </c>
      <c r="R30" s="77">
        <v>31.992000000000001</v>
      </c>
      <c r="S30" s="77">
        <v>23.326000000000001</v>
      </c>
      <c r="T30" s="77">
        <v>16.946999999999999</v>
      </c>
      <c r="U30" s="77">
        <v>20.536999999999999</v>
      </c>
      <c r="V30" s="77">
        <v>36.401000000000003</v>
      </c>
      <c r="W30" s="77">
        <v>15.548</v>
      </c>
      <c r="X30" s="77">
        <v>21.132000000000001</v>
      </c>
      <c r="Y30" s="77">
        <v>29.119</v>
      </c>
      <c r="Z30" s="78"/>
      <c r="AA30" s="79">
        <f>SUM(B30:Z30)</f>
        <v>357.52300000000002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53.823999999999998</v>
      </c>
      <c r="O32" s="62">
        <f t="shared" si="4"/>
        <v>42.664000000000001</v>
      </c>
      <c r="P32" s="62">
        <f t="shared" si="4"/>
        <v>26.82</v>
      </c>
      <c r="Q32" s="62">
        <f t="shared" si="4"/>
        <v>39.213000000000001</v>
      </c>
      <c r="R32" s="62">
        <f t="shared" si="4"/>
        <v>31.992000000000001</v>
      </c>
      <c r="S32" s="62">
        <f t="shared" si="4"/>
        <v>23.326000000000001</v>
      </c>
      <c r="T32" s="62">
        <f t="shared" si="4"/>
        <v>16.946999999999999</v>
      </c>
      <c r="U32" s="62">
        <f t="shared" si="4"/>
        <v>20.536999999999999</v>
      </c>
      <c r="V32" s="62">
        <f t="shared" si="4"/>
        <v>36.401000000000003</v>
      </c>
      <c r="W32" s="62">
        <f t="shared" si="4"/>
        <v>15.548</v>
      </c>
      <c r="X32" s="62">
        <f t="shared" si="4"/>
        <v>21.132000000000001</v>
      </c>
      <c r="Y32" s="62">
        <f t="shared" si="4"/>
        <v>29.119</v>
      </c>
      <c r="Z32" s="63" t="str">
        <f t="shared" si="4"/>
        <v/>
      </c>
      <c r="AA32" s="64">
        <f>SUM(AA29:AA31)</f>
        <v>357.52300000000002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53.823999999999998</v>
      </c>
      <c r="O52" s="88">
        <f t="shared" si="10"/>
        <v>42.664000000000001</v>
      </c>
      <c r="P52" s="88">
        <f t="shared" si="10"/>
        <v>26.82</v>
      </c>
      <c r="Q52" s="88">
        <f t="shared" si="10"/>
        <v>39.213000000000001</v>
      </c>
      <c r="R52" s="88">
        <f t="shared" si="10"/>
        <v>31.991999999999997</v>
      </c>
      <c r="S52" s="88">
        <f t="shared" si="10"/>
        <v>23.325999999999997</v>
      </c>
      <c r="T52" s="88">
        <f t="shared" si="10"/>
        <v>16.946999999999999</v>
      </c>
      <c r="U52" s="88">
        <f t="shared" si="10"/>
        <v>20.536999999999999</v>
      </c>
      <c r="V52" s="88">
        <f t="shared" si="10"/>
        <v>36.400999999999996</v>
      </c>
      <c r="W52" s="88">
        <f t="shared" si="10"/>
        <v>15.547999999999998</v>
      </c>
      <c r="X52" s="88">
        <f t="shared" si="10"/>
        <v>21.132000000000001</v>
      </c>
      <c r="Y52" s="88">
        <f t="shared" si="10"/>
        <v>29.119</v>
      </c>
      <c r="Z52" s="89" t="str">
        <f t="shared" si="10"/>
        <v/>
      </c>
      <c r="AA52" s="104">
        <f>SUM(B52:Z52)</f>
        <v>357.52300000000002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53.823999999999998</v>
      </c>
      <c r="O4" s="18">
        <v>42.663999999999994</v>
      </c>
      <c r="P4" s="18">
        <v>26.82</v>
      </c>
      <c r="Q4" s="18">
        <v>39.213000000000001</v>
      </c>
      <c r="R4" s="18">
        <v>31.991999999999997</v>
      </c>
      <c r="S4" s="18">
        <v>23.326000000000001</v>
      </c>
      <c r="T4" s="18">
        <v>16.946999999999999</v>
      </c>
      <c r="U4" s="18">
        <v>20.536999999999999</v>
      </c>
      <c r="V4" s="18">
        <v>36.401000000000003</v>
      </c>
      <c r="W4" s="18">
        <v>15.548</v>
      </c>
      <c r="X4" s="18">
        <v>21.131999999999998</v>
      </c>
      <c r="Y4" s="18">
        <v>29.119</v>
      </c>
      <c r="Z4" s="19"/>
      <c r="AA4" s="20">
        <f>SUM(B4:Z4)</f>
        <v>357.52300000000002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</v>
      </c>
      <c r="O7" s="28">
        <v>75.56</v>
      </c>
      <c r="P7" s="28">
        <v>64.87</v>
      </c>
      <c r="Q7" s="28">
        <v>131</v>
      </c>
      <c r="R7" s="28">
        <v>176.32</v>
      </c>
      <c r="S7" s="28">
        <v>185</v>
      </c>
      <c r="T7" s="28">
        <v>186</v>
      </c>
      <c r="U7" s="28">
        <v>167.94</v>
      </c>
      <c r="V7" s="28">
        <v>141</v>
      </c>
      <c r="W7" s="28">
        <v>119.02</v>
      </c>
      <c r="X7" s="28">
        <v>112</v>
      </c>
      <c r="Y7" s="28">
        <v>110.3</v>
      </c>
      <c r="Z7" s="29"/>
      <c r="AA7" s="30">
        <f>IF(SUM(B7:Z7)&lt;&gt;0,AVERAGEIF(B7:Z7,"&lt;&gt;"""),"")</f>
        <v>126.58416666666666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42.180999999999997</v>
      </c>
      <c r="O14" s="57">
        <v>40.748999999999995</v>
      </c>
      <c r="P14" s="57">
        <v>26.82</v>
      </c>
      <c r="Q14" s="57">
        <v>20.37</v>
      </c>
      <c r="R14" s="57">
        <v>17.312000000000001</v>
      </c>
      <c r="S14" s="57">
        <v>15.869</v>
      </c>
      <c r="T14" s="57">
        <v>12.707000000000001</v>
      </c>
      <c r="U14" s="57">
        <v>14.125999999999999</v>
      </c>
      <c r="V14" s="57">
        <v>26.521000000000001</v>
      </c>
      <c r="W14" s="57">
        <v>15.307</v>
      </c>
      <c r="X14" s="57">
        <v>7.5120000000000005</v>
      </c>
      <c r="Y14" s="57">
        <v>7.5489999999999995</v>
      </c>
      <c r="Z14" s="58"/>
      <c r="AA14" s="59">
        <f t="shared" si="0"/>
        <v>247.02300000000002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42.180999999999997</v>
      </c>
      <c r="O16" s="62">
        <f t="shared" si="1"/>
        <v>40.748999999999995</v>
      </c>
      <c r="P16" s="62">
        <f t="shared" si="1"/>
        <v>26.82</v>
      </c>
      <c r="Q16" s="62">
        <f t="shared" si="1"/>
        <v>20.37</v>
      </c>
      <c r="R16" s="62">
        <f t="shared" si="1"/>
        <v>17.312000000000001</v>
      </c>
      <c r="S16" s="62">
        <f t="shared" si="1"/>
        <v>15.869</v>
      </c>
      <c r="T16" s="62">
        <f t="shared" si="1"/>
        <v>12.707000000000001</v>
      </c>
      <c r="U16" s="62">
        <f t="shared" si="1"/>
        <v>14.125999999999999</v>
      </c>
      <c r="V16" s="62">
        <f t="shared" si="1"/>
        <v>26.521000000000001</v>
      </c>
      <c r="W16" s="62">
        <f t="shared" si="1"/>
        <v>15.307</v>
      </c>
      <c r="X16" s="62">
        <f t="shared" si="1"/>
        <v>7.5120000000000005</v>
      </c>
      <c r="Y16" s="62">
        <f t="shared" si="1"/>
        <v>7.5489999999999995</v>
      </c>
      <c r="Z16" s="63" t="str">
        <f t="shared" si="1"/>
        <v/>
      </c>
      <c r="AA16" s="64">
        <f>SUM(AA10:AA15)</f>
        <v>247.02300000000002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3.585</v>
      </c>
      <c r="R20" s="77">
        <v>1.6419999999999999</v>
      </c>
      <c r="S20" s="77">
        <v>0.56200000000000006</v>
      </c>
      <c r="T20" s="77">
        <v>1.075</v>
      </c>
      <c r="U20" s="77">
        <v>6.4109999999999996</v>
      </c>
      <c r="V20" s="77"/>
      <c r="W20" s="77">
        <v>0.24099999999999999</v>
      </c>
      <c r="X20" s="77"/>
      <c r="Y20" s="77"/>
      <c r="Z20" s="78"/>
      <c r="AA20" s="79">
        <f t="shared" si="2"/>
        <v>13.516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11.643000000000001</v>
      </c>
      <c r="O21" s="81">
        <v>1.915</v>
      </c>
      <c r="P21" s="81"/>
      <c r="Q21" s="81">
        <v>15.258000000000001</v>
      </c>
      <c r="R21" s="81">
        <v>13.038</v>
      </c>
      <c r="S21" s="81">
        <v>6.8950000000000005</v>
      </c>
      <c r="T21" s="81">
        <v>3.165</v>
      </c>
      <c r="U21" s="81"/>
      <c r="V21" s="81">
        <v>9.8800000000000008</v>
      </c>
      <c r="W21" s="81"/>
      <c r="X21" s="81">
        <v>13.62</v>
      </c>
      <c r="Y21" s="81">
        <v>21.57</v>
      </c>
      <c r="Z21" s="78"/>
      <c r="AA21" s="79">
        <f t="shared" si="2"/>
        <v>96.984000000000009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11.643000000000001</v>
      </c>
      <c r="O26" s="88">
        <f t="shared" si="3"/>
        <v>1.915</v>
      </c>
      <c r="P26" s="88">
        <f t="shared" si="3"/>
        <v>0</v>
      </c>
      <c r="Q26" s="88">
        <f t="shared" si="3"/>
        <v>18.843</v>
      </c>
      <c r="R26" s="88">
        <f t="shared" si="3"/>
        <v>14.68</v>
      </c>
      <c r="S26" s="88">
        <f t="shared" si="3"/>
        <v>7.4570000000000007</v>
      </c>
      <c r="T26" s="88">
        <f t="shared" si="3"/>
        <v>4.24</v>
      </c>
      <c r="U26" s="88">
        <f t="shared" si="3"/>
        <v>6.4109999999999996</v>
      </c>
      <c r="V26" s="88">
        <f t="shared" si="3"/>
        <v>9.8800000000000008</v>
      </c>
      <c r="W26" s="88">
        <f t="shared" si="3"/>
        <v>0.24099999999999999</v>
      </c>
      <c r="X26" s="88">
        <f t="shared" si="3"/>
        <v>13.62</v>
      </c>
      <c r="Y26" s="88">
        <f t="shared" si="3"/>
        <v>21.57</v>
      </c>
      <c r="Z26" s="89" t="str">
        <f t="shared" si="3"/>
        <v/>
      </c>
      <c r="AA26" s="90">
        <f>SUM(AA19:AA25)</f>
        <v>110.50000000000001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53.823999999999998</v>
      </c>
      <c r="O30" s="77">
        <v>42.664000000000001</v>
      </c>
      <c r="P30" s="77">
        <v>26.82</v>
      </c>
      <c r="Q30" s="77">
        <v>39.213000000000001</v>
      </c>
      <c r="R30" s="77">
        <v>31.992000000000001</v>
      </c>
      <c r="S30" s="77">
        <v>23.326000000000001</v>
      </c>
      <c r="T30" s="77">
        <v>16.946999999999999</v>
      </c>
      <c r="U30" s="77">
        <v>20.536999999999999</v>
      </c>
      <c r="V30" s="77">
        <v>36.401000000000003</v>
      </c>
      <c r="W30" s="77">
        <v>15.548</v>
      </c>
      <c r="X30" s="77">
        <v>21.132000000000001</v>
      </c>
      <c r="Y30" s="77">
        <v>29.119</v>
      </c>
      <c r="Z30" s="78"/>
      <c r="AA30" s="79">
        <f>SUM(B30:Z30)</f>
        <v>357.52300000000002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53.823999999999998</v>
      </c>
      <c r="O32" s="62">
        <f t="shared" si="4"/>
        <v>42.664000000000001</v>
      </c>
      <c r="P32" s="62">
        <f t="shared" si="4"/>
        <v>26.82</v>
      </c>
      <c r="Q32" s="62">
        <f t="shared" si="4"/>
        <v>39.213000000000001</v>
      </c>
      <c r="R32" s="62">
        <f t="shared" si="4"/>
        <v>31.992000000000001</v>
      </c>
      <c r="S32" s="62">
        <f t="shared" si="4"/>
        <v>23.326000000000001</v>
      </c>
      <c r="T32" s="62">
        <f t="shared" si="4"/>
        <v>16.946999999999999</v>
      </c>
      <c r="U32" s="62">
        <f t="shared" si="4"/>
        <v>20.536999999999999</v>
      </c>
      <c r="V32" s="62">
        <f t="shared" si="4"/>
        <v>36.401000000000003</v>
      </c>
      <c r="W32" s="62">
        <f t="shared" si="4"/>
        <v>15.548</v>
      </c>
      <c r="X32" s="62">
        <f t="shared" si="4"/>
        <v>21.132000000000001</v>
      </c>
      <c r="Y32" s="62">
        <f t="shared" si="4"/>
        <v>29.119</v>
      </c>
      <c r="Z32" s="63" t="str">
        <f t="shared" si="4"/>
        <v/>
      </c>
      <c r="AA32" s="64">
        <f>SUM(AA29:AA31)</f>
        <v>357.52300000000002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53.823999999999998</v>
      </c>
      <c r="O52" s="88">
        <f t="shared" si="10"/>
        <v>42.663999999999994</v>
      </c>
      <c r="P52" s="88">
        <f t="shared" si="10"/>
        <v>26.82</v>
      </c>
      <c r="Q52" s="88">
        <f t="shared" si="10"/>
        <v>39.213000000000001</v>
      </c>
      <c r="R52" s="88">
        <f t="shared" si="10"/>
        <v>31.992000000000001</v>
      </c>
      <c r="S52" s="88">
        <f t="shared" si="10"/>
        <v>23.326000000000001</v>
      </c>
      <c r="T52" s="88">
        <f t="shared" si="10"/>
        <v>16.947000000000003</v>
      </c>
      <c r="U52" s="88">
        <f t="shared" si="10"/>
        <v>20.536999999999999</v>
      </c>
      <c r="V52" s="88">
        <f t="shared" si="10"/>
        <v>36.401000000000003</v>
      </c>
      <c r="W52" s="88">
        <f t="shared" si="10"/>
        <v>15.548</v>
      </c>
      <c r="X52" s="88">
        <f t="shared" si="10"/>
        <v>21.131999999999998</v>
      </c>
      <c r="Y52" s="88">
        <f t="shared" si="10"/>
        <v>29.119</v>
      </c>
      <c r="Z52" s="89" t="str">
        <f t="shared" si="10"/>
        <v/>
      </c>
      <c r="AA52" s="104">
        <f>SUM(B52:Z52)</f>
        <v>357.52300000000002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</v>
      </c>
      <c r="O7" s="117">
        <v>75.56</v>
      </c>
      <c r="P7" s="117">
        <v>64.87</v>
      </c>
      <c r="Q7" s="117">
        <v>131</v>
      </c>
      <c r="R7" s="117">
        <v>176.32</v>
      </c>
      <c r="S7" s="117">
        <v>185</v>
      </c>
      <c r="T7" s="117">
        <v>186</v>
      </c>
      <c r="U7" s="117">
        <v>167.94</v>
      </c>
      <c r="V7" s="117">
        <v>141</v>
      </c>
      <c r="W7" s="117">
        <v>119.02</v>
      </c>
      <c r="X7" s="117">
        <v>112</v>
      </c>
      <c r="Y7" s="117">
        <v>110.3</v>
      </c>
      <c r="Z7" s="118"/>
      <c r="AA7" s="119">
        <f>IF(SUM(B7:Z7)&lt;&gt;0,AVERAGEIF(B7:Z7,"&lt;&gt;"""),"")</f>
        <v>126.58416666666666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2024-10-30T09:28:57Z</dcterms:created>
  <dcterms:modified xsi:type="dcterms:W3CDTF">2024-10-30T09:28:59Z</dcterms:modified>
</cp:coreProperties>
</file>