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AA40" i="5" s="1"/>
  <c r="B40" i="5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<sst xmlns="http://schemas.openxmlformats.org/spreadsheetml/2006/main" count="119" uniqueCount="54">
  <si>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24/10/2024 11:28:59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</si>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</sst>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2B2-4448-9921-4DBBFA833A75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F2B2-4448-9921-4DBBFA833A75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5">
                  <c:v>15.089</c:v>
                </c:pt>
                <c:pt idx="16">
                  <c:v>12.289</c:v>
                </c:pt>
                <c:pt idx="17">
                  <c:v>19.190000000000001</c:v>
                </c:pt>
                <c:pt idx="18">
                  <c:v>9.6880000000000006</c:v>
                </c:pt>
                <c:pt idx="19">
                  <c:v>9.5660000000000007</c:v>
                </c:pt>
                <c:pt idx="20">
                  <c:v>9.1929999999999996</c:v>
                </c:pt>
                <c:pt idx="21">
                  <c:v>8.657</c:v>
                </c:pt>
                <c:pt idx="22">
                  <c:v>8.3010000000000002</c:v>
                </c:pt>
                <c:pt idx="23">
                  <c:v>8.1790000000000003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2B2-4448-9921-4DBBFA833A75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4">
                  <c:v>7</c:v>
                </c:pt>
                <c:pt idx="19">
                  <c:v>4.0049999999999999</c:v>
                </c:pt>
                <c:pt idx="20">
                  <c:v>3.246</c:v>
                </c:pt>
                <c:pt idx="21">
                  <c:v>2.8769999999999998</c:v>
                </c:pt>
                <c:pt idx="22">
                  <c:v>6.0869999999999997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2B2-4448-9921-4DBBFA833A75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F2B2-4448-9921-4DBBFA833A75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2B2-4448-9921-4DBBFA833A75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F2B2-4448-9921-4DBBFA833A75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F2B2-4448-9921-4DBBFA833A75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F2B2-4448-9921-4DBBFA833A75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5">
                  <c:v>11.206</c:v>
                </c:pt>
                <c:pt idx="16">
                  <c:v>7.9020000000000001</c:v>
                </c:pt>
                <c:pt idx="18">
                  <c:v>17.100000000000001</c:v>
                </c:pt>
                <c:pt idx="19">
                  <c:v>1</c:v>
                </c:pt>
                <c:pt idx="21">
                  <c:v>5.0129999999999999</c:v>
                </c:pt>
                <c:pt idx="23">
                  <c:v>9.2940000000000005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F2B2-4448-9921-4DBBFA833A75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2B2-4448-9921-4DBBFA833A75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2.1619999999999999</c:v>
                </c:pt>
                <c:pt idx="13">
                  <c:v>1.6920000000000002</c:v>
                </c:pt>
                <c:pt idx="14">
                  <c:v>3.7759999999999998</c:v>
                </c:pt>
                <c:pt idx="15">
                  <c:v>9.0280000000000005</c:v>
                </c:pt>
                <c:pt idx="16">
                  <c:v>43.958000000000006</c:v>
                </c:pt>
                <c:pt idx="17">
                  <c:v>24.970000000000002</c:v>
                </c:pt>
                <c:pt idx="18">
                  <c:v>61.646000000000001</c:v>
                </c:pt>
                <c:pt idx="19">
                  <c:v>33.491</c:v>
                </c:pt>
                <c:pt idx="20">
                  <c:v>22.786000000000001</c:v>
                </c:pt>
                <c:pt idx="21">
                  <c:v>10.858000000000001</c:v>
                </c:pt>
                <c:pt idx="22">
                  <c:v>2.3849999999999998</c:v>
                </c:pt>
                <c:pt idx="23">
                  <c:v>1.661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2B2-4448-9921-4DBBFA833A75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F2B2-4448-9921-4DBBFA833A75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8">
                  <c:v>28</c:v>
                </c:pt>
                <c:pt idx="19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F2B2-4448-9921-4DBBFA833A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0.04</c:v>
                </c:pt>
                <c:pt idx="13">
                  <c:v>4.03</c:v>
                </c:pt>
                <c:pt idx="14">
                  <c:v>10.83</c:v>
                </c:pt>
                <c:pt idx="15">
                  <c:v>90.97</c:v>
                </c:pt>
                <c:pt idx="16">
                  <c:v>126.11</c:v>
                </c:pt>
                <c:pt idx="17">
                  <c:v>173.38</c:v>
                </c:pt>
                <c:pt idx="18">
                  <c:v>171.15</c:v>
                </c:pt>
                <c:pt idx="19">
                  <c:v>181.86</c:v>
                </c:pt>
                <c:pt idx="20">
                  <c:v>151.9</c:v>
                </c:pt>
                <c:pt idx="21">
                  <c:v>112.04</c:v>
                </c:pt>
                <c:pt idx="22">
                  <c:v>93</c:v>
                </c:pt>
                <c:pt idx="23">
                  <c:v>79.84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F2B2-4448-9921-4DBBFA833A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81A-4305-8308-46580A6D5582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681A-4305-8308-46580A6D5582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2">
                  <c:v>0.88400000000000001</c:v>
                </c:pt>
                <c:pt idx="15">
                  <c:v>0.75900000000000001</c:v>
                </c:pt>
                <c:pt idx="17">
                  <c:v>10.504</c:v>
                </c:pt>
                <c:pt idx="20">
                  <c:v>9.0189999999999984</c:v>
                </c:pt>
                <c:pt idx="21">
                  <c:v>2.101</c:v>
                </c:pt>
                <c:pt idx="22">
                  <c:v>4.0220000000000002</c:v>
                </c:pt>
                <c:pt idx="23">
                  <c:v>3.0739999999999998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81A-4305-8308-46580A6D5582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5">
                  <c:v>1.296</c:v>
                </c:pt>
                <c:pt idx="16">
                  <c:v>0.81200000000000006</c:v>
                </c:pt>
                <c:pt idx="17">
                  <c:v>26.182000000000002</c:v>
                </c:pt>
                <c:pt idx="18">
                  <c:v>0.36299999999999999</c:v>
                </c:pt>
                <c:pt idx="20">
                  <c:v>17.475999999999999</c:v>
                </c:pt>
                <c:pt idx="21">
                  <c:v>7.4059999999999997</c:v>
                </c:pt>
                <c:pt idx="22">
                  <c:v>7.0809999999999995</c:v>
                </c:pt>
                <c:pt idx="23">
                  <c:v>12.813000000000001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81A-4305-8308-46580A6D5582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681A-4305-8308-46580A6D5582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81A-4305-8308-46580A6D5582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681A-4305-8308-46580A6D5582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681A-4305-8308-46580A6D5582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681A-4305-8308-46580A6D5582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681A-4305-8308-46580A6D5582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63.3</c:v>
                </c:pt>
                <c:pt idx="17">
                  <c:v>0</c:v>
                </c:pt>
                <c:pt idx="18">
                  <c:v>116.1</c:v>
                </c:pt>
                <c:pt idx="19">
                  <c:v>58.1</c:v>
                </c:pt>
                <c:pt idx="20">
                  <c:v>7.6999999999999993</c:v>
                </c:pt>
                <c:pt idx="21">
                  <c:v>16.899999999999999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81A-4305-8308-46580A6D5582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1.278</c:v>
                </c:pt>
                <c:pt idx="13">
                  <c:v>1.6919999999999999</c:v>
                </c:pt>
                <c:pt idx="14">
                  <c:v>10.776</c:v>
                </c:pt>
                <c:pt idx="15">
                  <c:v>33.268000000000001</c:v>
                </c:pt>
                <c:pt idx="17">
                  <c:v>7.4740000000000002</c:v>
                </c:pt>
                <c:pt idx="20">
                  <c:v>0.99</c:v>
                </c:pt>
                <c:pt idx="21">
                  <c:v>0.95</c:v>
                </c:pt>
                <c:pt idx="22">
                  <c:v>5.67</c:v>
                </c:pt>
                <c:pt idx="23">
                  <c:v>3.2469999999999999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81A-4305-8308-46580A6D5582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681A-4305-8308-46580A6D5582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681A-4305-8308-46580A6D55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0.04</c:v>
                </c:pt>
                <c:pt idx="13">
                  <c:v>4.03</c:v>
                </c:pt>
                <c:pt idx="14">
                  <c:v>10.83</c:v>
                </c:pt>
                <c:pt idx="15">
                  <c:v>90.97</c:v>
                </c:pt>
                <c:pt idx="16">
                  <c:v>126.11</c:v>
                </c:pt>
                <c:pt idx="17">
                  <c:v>173.38</c:v>
                </c:pt>
                <c:pt idx="18">
                  <c:v>171.15</c:v>
                </c:pt>
                <c:pt idx="19">
                  <c:v>181.86</c:v>
                </c:pt>
                <c:pt idx="20">
                  <c:v>151.9</c:v>
                </c:pt>
                <c:pt idx="21">
                  <c:v>112.04</c:v>
                </c:pt>
                <c:pt idx="22">
                  <c:v>93</c:v>
                </c:pt>
                <c:pt idx="23">
                  <c:v>79.84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681A-4305-8308-46580A6D55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45589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2.1619999999999999</v>
      </c>
      <c r="O4" s="18">
        <v>1.6920000000000002</v>
      </c>
      <c r="P4" s="18">
        <v>10.776</v>
      </c>
      <c r="Q4" s="18">
        <v>35.323000000000008</v>
      </c>
      <c r="R4" s="18">
        <v>64.149000000000001</v>
      </c>
      <c r="S4" s="18">
        <v>44.16</v>
      </c>
      <c r="T4" s="18">
        <v>116.434</v>
      </c>
      <c r="U4" s="18">
        <v>58.061999999999998</v>
      </c>
      <c r="V4" s="18">
        <v>35.225000000000001</v>
      </c>
      <c r="W4" s="18">
        <v>27.404999999999994</v>
      </c>
      <c r="X4" s="18">
        <v>16.773</v>
      </c>
      <c r="Y4" s="18">
        <v>19.134</v>
      </c>
      <c r="Z4" s="19"/>
      <c r="AA4" s="20">
        <f>SUM(B4:Z4)</f>
        <v>431.29500000000007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0.04</v>
      </c>
      <c r="O7" s="28">
        <v>4.03</v>
      </c>
      <c r="P7" s="28">
        <v>10.83</v>
      </c>
      <c r="Q7" s="28">
        <v>90.97</v>
      </c>
      <c r="R7" s="28">
        <v>126.11</v>
      </c>
      <c r="S7" s="28">
        <v>173.38</v>
      </c>
      <c r="T7" s="28">
        <v>171.15</v>
      </c>
      <c r="U7" s="28">
        <v>181.86</v>
      </c>
      <c r="V7" s="28">
        <v>151.9</v>
      </c>
      <c r="W7" s="28">
        <v>112.04</v>
      </c>
      <c r="X7" s="28">
        <v>93</v>
      </c>
      <c r="Y7" s="28">
        <v>79.84</v>
      </c>
      <c r="Z7" s="29"/>
      <c r="AA7" s="30">
        <f>IF(SUM(B7:Z7)&lt;&gt;0,AVERAGEIF(B7:Z7,"&lt;&gt;"""),"")</f>
        <v>99.595833333333317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11.206</v>
      </c>
      <c r="R12" s="52">
        <v>7.9020000000000001</v>
      </c>
      <c r="S12" s="52"/>
      <c r="T12" s="52">
        <v>17.100000000000001</v>
      </c>
      <c r="U12" s="52">
        <v>1</v>
      </c>
      <c r="V12" s="52"/>
      <c r="W12" s="52">
        <v>5.0129999999999999</v>
      </c>
      <c r="X12" s="52"/>
      <c r="Y12" s="52">
        <v>9.2940000000000005</v>
      </c>
      <c r="Z12" s="53"/>
      <c r="AA12" s="54">
        <f t="shared" si="0"/>
        <v>51.515000000000001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>
        <v>28</v>
      </c>
      <c r="U13" s="52">
        <v>10</v>
      </c>
      <c r="V13" s="52"/>
      <c r="W13" s="52"/>
      <c r="X13" s="52"/>
      <c r="Y13" s="52"/>
      <c r="Z13" s="53"/>
      <c r="AA13" s="54">
        <f t="shared" si="0"/>
        <v>38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2.1619999999999999</v>
      </c>
      <c r="O14" s="57">
        <v>1.6920000000000002</v>
      </c>
      <c r="P14" s="57">
        <v>3.7759999999999998</v>
      </c>
      <c r="Q14" s="57">
        <v>9.0280000000000005</v>
      </c>
      <c r="R14" s="57">
        <v>43.958000000000006</v>
      </c>
      <c r="S14" s="57">
        <v>24.970000000000002</v>
      </c>
      <c r="T14" s="57">
        <v>61.646000000000001</v>
      </c>
      <c r="U14" s="57">
        <v>33.491</v>
      </c>
      <c r="V14" s="57">
        <v>22.786000000000001</v>
      </c>
      <c r="W14" s="57">
        <v>10.858000000000001</v>
      </c>
      <c r="X14" s="57">
        <v>2.3849999999999998</v>
      </c>
      <c r="Y14" s="57">
        <v>1.661</v>
      </c>
      <c r="Z14" s="58"/>
      <c r="AA14" s="59">
        <f t="shared" si="0"/>
        <v>218.41300000000001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2.1619999999999999</v>
      </c>
      <c r="O16" s="62">
        <f t="shared" si="1"/>
        <v>1.6920000000000002</v>
      </c>
      <c r="P16" s="62">
        <f t="shared" si="1"/>
        <v>3.7759999999999998</v>
      </c>
      <c r="Q16" s="62">
        <f t="shared" si="1"/>
        <v>20.234000000000002</v>
      </c>
      <c r="R16" s="62">
        <f t="shared" si="1"/>
        <v>51.860000000000007</v>
      </c>
      <c r="S16" s="62">
        <f t="shared" si="1"/>
        <v>24.970000000000002</v>
      </c>
      <c r="T16" s="62">
        <f t="shared" si="1"/>
        <v>106.74600000000001</v>
      </c>
      <c r="U16" s="62">
        <f t="shared" si="1"/>
        <v>44.491</v>
      </c>
      <c r="V16" s="62">
        <f t="shared" si="1"/>
        <v>22.786000000000001</v>
      </c>
      <c r="W16" s="62">
        <f t="shared" si="1"/>
        <v>15.871</v>
      </c>
      <c r="X16" s="62">
        <f t="shared" si="1"/>
        <v>2.3849999999999998</v>
      </c>
      <c r="Y16" s="62">
        <f t="shared" si="1"/>
        <v>10.955</v>
      </c>
      <c r="Z16" s="63" t="str">
        <f t="shared" si="1"/>
        <v/>
      </c>
      <c r="AA16" s="64">
        <f>SUM(AA10:AA15)</f>
        <v>307.928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>
        <v>15.089</v>
      </c>
      <c r="R20" s="77">
        <v>12.289</v>
      </c>
      <c r="S20" s="77">
        <v>19.190000000000001</v>
      </c>
      <c r="T20" s="77">
        <v>9.6880000000000006</v>
      </c>
      <c r="U20" s="77">
        <v>9.5660000000000007</v>
      </c>
      <c r="V20" s="77">
        <v>9.1929999999999996</v>
      </c>
      <c r="W20" s="77">
        <v>8.657</v>
      </c>
      <c r="X20" s="77">
        <v>8.3010000000000002</v>
      </c>
      <c r="Y20" s="77">
        <v>8.1790000000000003</v>
      </c>
      <c r="Z20" s="78"/>
      <c r="AA20" s="79">
        <f t="shared" si="2"/>
        <v>100.152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>
        <v>7</v>
      </c>
      <c r="Q21" s="81"/>
      <c r="R21" s="81"/>
      <c r="S21" s="81"/>
      <c r="T21" s="81"/>
      <c r="U21" s="81">
        <v>4.0049999999999999</v>
      </c>
      <c r="V21" s="81">
        <v>3.246</v>
      </c>
      <c r="W21" s="81">
        <v>2.8769999999999998</v>
      </c>
      <c r="X21" s="81">
        <v>6.0869999999999997</v>
      </c>
      <c r="Y21" s="81"/>
      <c r="Z21" s="78"/>
      <c r="AA21" s="79">
        <f t="shared" si="2"/>
        <v>23.215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0</v>
      </c>
      <c r="O26" s="88">
        <f t="shared" si="3"/>
        <v>0</v>
      </c>
      <c r="P26" s="88">
        <f t="shared" si="3"/>
        <v>7</v>
      </c>
      <c r="Q26" s="88">
        <f t="shared" si="3"/>
        <v>15.089</v>
      </c>
      <c r="R26" s="88">
        <f t="shared" si="3"/>
        <v>12.289</v>
      </c>
      <c r="S26" s="88">
        <f t="shared" si="3"/>
        <v>19.190000000000001</v>
      </c>
      <c r="T26" s="88">
        <f t="shared" si="3"/>
        <v>9.6880000000000006</v>
      </c>
      <c r="U26" s="88">
        <f t="shared" si="3"/>
        <v>13.571000000000002</v>
      </c>
      <c r="V26" s="88">
        <f t="shared" si="3"/>
        <v>12.439</v>
      </c>
      <c r="W26" s="88">
        <f t="shared" si="3"/>
        <v>11.533999999999999</v>
      </c>
      <c r="X26" s="88">
        <f t="shared" si="3"/>
        <v>14.388</v>
      </c>
      <c r="Y26" s="88">
        <f t="shared" si="3"/>
        <v>8.1790000000000003</v>
      </c>
      <c r="Z26" s="89" t="str">
        <f t="shared" si="3"/>
        <v/>
      </c>
      <c r="AA26" s="90">
        <f>SUM(AA19:AA25)</f>
        <v>123.367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2.1619999999999999</v>
      </c>
      <c r="O30" s="77">
        <v>1.6919999999999999</v>
      </c>
      <c r="P30" s="77">
        <v>10.776</v>
      </c>
      <c r="Q30" s="77">
        <v>35.323</v>
      </c>
      <c r="R30" s="77">
        <v>64.149000000000001</v>
      </c>
      <c r="S30" s="77">
        <v>44.16</v>
      </c>
      <c r="T30" s="77">
        <v>116.434</v>
      </c>
      <c r="U30" s="77">
        <v>58.061999999999998</v>
      </c>
      <c r="V30" s="77">
        <v>35.225000000000001</v>
      </c>
      <c r="W30" s="77">
        <v>27.405000000000001</v>
      </c>
      <c r="X30" s="77">
        <v>16.773</v>
      </c>
      <c r="Y30" s="77">
        <v>19.134</v>
      </c>
      <c r="Z30" s="78"/>
      <c r="AA30" s="79">
        <f>SUM(B30:Z30)</f>
        <v>431.29500000000007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2.1619999999999999</v>
      </c>
      <c r="O32" s="62">
        <f t="shared" si="4"/>
        <v>1.6919999999999999</v>
      </c>
      <c r="P32" s="62">
        <f t="shared" si="4"/>
        <v>10.776</v>
      </c>
      <c r="Q32" s="62">
        <f t="shared" si="4"/>
        <v>35.323</v>
      </c>
      <c r="R32" s="62">
        <f t="shared" si="4"/>
        <v>64.149000000000001</v>
      </c>
      <c r="S32" s="62">
        <f t="shared" si="4"/>
        <v>44.16</v>
      </c>
      <c r="T32" s="62">
        <f t="shared" si="4"/>
        <v>116.434</v>
      </c>
      <c r="U32" s="62">
        <f t="shared" si="4"/>
        <v>58.061999999999998</v>
      </c>
      <c r="V32" s="62">
        <f t="shared" si="4"/>
        <v>35.225000000000001</v>
      </c>
      <c r="W32" s="62">
        <f t="shared" si="4"/>
        <v>27.405000000000001</v>
      </c>
      <c r="X32" s="62">
        <f t="shared" si="4"/>
        <v>16.773</v>
      </c>
      <c r="Y32" s="62">
        <f t="shared" si="4"/>
        <v>19.134</v>
      </c>
      <c r="Z32" s="63" t="str">
        <f t="shared" si="4"/>
        <v/>
      </c>
      <c r="AA32" s="64">
        <f>SUM(AA29:AA31)</f>
        <v>431.29500000000007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2.1619999999999999</v>
      </c>
      <c r="O52" s="88">
        <f t="shared" si="10"/>
        <v>1.6920000000000002</v>
      </c>
      <c r="P52" s="88">
        <f t="shared" si="10"/>
        <v>10.776</v>
      </c>
      <c r="Q52" s="88">
        <f t="shared" si="10"/>
        <v>35.323</v>
      </c>
      <c r="R52" s="88">
        <f t="shared" si="10"/>
        <v>64.149000000000001</v>
      </c>
      <c r="S52" s="88">
        <f t="shared" si="10"/>
        <v>44.160000000000004</v>
      </c>
      <c r="T52" s="88">
        <f t="shared" si="10"/>
        <v>116.43400000000001</v>
      </c>
      <c r="U52" s="88">
        <f t="shared" si="10"/>
        <v>58.061999999999998</v>
      </c>
      <c r="V52" s="88">
        <f t="shared" si="10"/>
        <v>35.225000000000001</v>
      </c>
      <c r="W52" s="88">
        <f t="shared" si="10"/>
        <v>27.405000000000001</v>
      </c>
      <c r="X52" s="88">
        <f t="shared" si="10"/>
        <v>16.773</v>
      </c>
      <c r="Y52" s="88">
        <f t="shared" si="10"/>
        <v>19.134</v>
      </c>
      <c r="Z52" s="89" t="str">
        <f t="shared" si="10"/>
        <v/>
      </c>
      <c r="AA52" s="104">
        <f>SUM(B52:Z52)</f>
        <v>431.29500000000007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45589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2.1619999999999999</v>
      </c>
      <c r="O4" s="18">
        <v>1.6919999999999999</v>
      </c>
      <c r="P4" s="18">
        <v>10.776</v>
      </c>
      <c r="Q4" s="18">
        <v>35.323</v>
      </c>
      <c r="R4" s="18">
        <v>64.111999999999995</v>
      </c>
      <c r="S4" s="18">
        <v>44.16</v>
      </c>
      <c r="T4" s="18">
        <v>116.46299999999999</v>
      </c>
      <c r="U4" s="18">
        <v>58.1</v>
      </c>
      <c r="V4" s="18">
        <v>35.185000000000002</v>
      </c>
      <c r="W4" s="18">
        <v>27.356999999999996</v>
      </c>
      <c r="X4" s="18">
        <v>16.773</v>
      </c>
      <c r="Y4" s="18">
        <v>19.133999999999997</v>
      </c>
      <c r="Z4" s="19"/>
      <c r="AA4" s="20">
        <f>SUM(B4:Z4)</f>
        <v>431.23700000000002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0.04</v>
      </c>
      <c r="O7" s="28">
        <v>4.03</v>
      </c>
      <c r="P7" s="28">
        <v>10.83</v>
      </c>
      <c r="Q7" s="28">
        <v>90.97</v>
      </c>
      <c r="R7" s="28">
        <v>126.11</v>
      </c>
      <c r="S7" s="28">
        <v>173.38</v>
      </c>
      <c r="T7" s="28">
        <v>171.15</v>
      </c>
      <c r="U7" s="28">
        <v>181.86</v>
      </c>
      <c r="V7" s="28">
        <v>151.9</v>
      </c>
      <c r="W7" s="28">
        <v>112.04</v>
      </c>
      <c r="X7" s="28">
        <v>93</v>
      </c>
      <c r="Y7" s="28">
        <v>79.84</v>
      </c>
      <c r="Z7" s="29"/>
      <c r="AA7" s="30">
        <f>IF(SUM(B7:Z7)&lt;&gt;0,AVERAGEIF(B7:Z7,"&lt;&gt;"""),"")</f>
        <v>99.595833333333317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1.278</v>
      </c>
      <c r="O14" s="57">
        <v>1.6919999999999999</v>
      </c>
      <c r="P14" s="57">
        <v>10.776</v>
      </c>
      <c r="Q14" s="57">
        <v>33.268000000000001</v>
      </c>
      <c r="R14" s="57"/>
      <c r="S14" s="57">
        <v>7.4740000000000002</v>
      </c>
      <c r="T14" s="57"/>
      <c r="U14" s="57"/>
      <c r="V14" s="57">
        <v>0.99</v>
      </c>
      <c r="W14" s="57">
        <v>0.95</v>
      </c>
      <c r="X14" s="57">
        <v>5.67</v>
      </c>
      <c r="Y14" s="57">
        <v>3.2469999999999999</v>
      </c>
      <c r="Z14" s="58"/>
      <c r="AA14" s="59">
        <f t="shared" si="0"/>
        <v>65.344999999999999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1.278</v>
      </c>
      <c r="O16" s="62">
        <f t="shared" si="1"/>
        <v>1.6919999999999999</v>
      </c>
      <c r="P16" s="62">
        <f t="shared" si="1"/>
        <v>10.776</v>
      </c>
      <c r="Q16" s="62">
        <f t="shared" si="1"/>
        <v>33.268000000000001</v>
      </c>
      <c r="R16" s="62">
        <f t="shared" si="1"/>
        <v>0</v>
      </c>
      <c r="S16" s="62">
        <f t="shared" si="1"/>
        <v>7.4740000000000002</v>
      </c>
      <c r="T16" s="62">
        <f t="shared" si="1"/>
        <v>0</v>
      </c>
      <c r="U16" s="62">
        <f t="shared" si="1"/>
        <v>0</v>
      </c>
      <c r="V16" s="62">
        <f t="shared" si="1"/>
        <v>0.99</v>
      </c>
      <c r="W16" s="62">
        <f t="shared" si="1"/>
        <v>0.95</v>
      </c>
      <c r="X16" s="62">
        <f t="shared" si="1"/>
        <v>5.67</v>
      </c>
      <c r="Y16" s="62">
        <f t="shared" si="1"/>
        <v>3.2469999999999999</v>
      </c>
      <c r="Z16" s="63" t="str">
        <f t="shared" si="1"/>
        <v/>
      </c>
      <c r="AA16" s="64">
        <f>SUM(AA10:AA15)</f>
        <v>65.344999999999999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0.88400000000000001</v>
      </c>
      <c r="O20" s="77"/>
      <c r="P20" s="77"/>
      <c r="Q20" s="77">
        <v>0.75900000000000001</v>
      </c>
      <c r="R20" s="77"/>
      <c r="S20" s="77">
        <v>10.504</v>
      </c>
      <c r="T20" s="77"/>
      <c r="U20" s="77"/>
      <c r="V20" s="77">
        <v>9.0189999999999984</v>
      </c>
      <c r="W20" s="77">
        <v>2.101</v>
      </c>
      <c r="X20" s="77">
        <v>4.0220000000000002</v>
      </c>
      <c r="Y20" s="77">
        <v>3.0739999999999998</v>
      </c>
      <c r="Z20" s="78"/>
      <c r="AA20" s="79">
        <f t="shared" si="2"/>
        <v>30.362999999999992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>
        <v>1.296</v>
      </c>
      <c r="R21" s="81">
        <v>0.81200000000000006</v>
      </c>
      <c r="S21" s="81">
        <v>26.182000000000002</v>
      </c>
      <c r="T21" s="81">
        <v>0.36299999999999999</v>
      </c>
      <c r="U21" s="81"/>
      <c r="V21" s="81">
        <v>17.475999999999999</v>
      </c>
      <c r="W21" s="81">
        <v>7.4059999999999997</v>
      </c>
      <c r="X21" s="81">
        <v>7.0809999999999995</v>
      </c>
      <c r="Y21" s="81">
        <v>12.813000000000001</v>
      </c>
      <c r="Z21" s="78"/>
      <c r="AA21" s="79">
        <f t="shared" si="2"/>
        <v>73.429000000000002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0.88400000000000001</v>
      </c>
      <c r="O26" s="88">
        <f t="shared" si="3"/>
        <v>0</v>
      </c>
      <c r="P26" s="88">
        <f t="shared" si="3"/>
        <v>0</v>
      </c>
      <c r="Q26" s="88">
        <f t="shared" si="3"/>
        <v>2.0550000000000002</v>
      </c>
      <c r="R26" s="88">
        <f t="shared" si="3"/>
        <v>0.81200000000000006</v>
      </c>
      <c r="S26" s="88">
        <f t="shared" si="3"/>
        <v>36.686</v>
      </c>
      <c r="T26" s="88">
        <f t="shared" si="3"/>
        <v>0.36299999999999999</v>
      </c>
      <c r="U26" s="88">
        <f t="shared" si="3"/>
        <v>0</v>
      </c>
      <c r="V26" s="88">
        <f t="shared" si="3"/>
        <v>26.494999999999997</v>
      </c>
      <c r="W26" s="88">
        <f t="shared" si="3"/>
        <v>9.5069999999999997</v>
      </c>
      <c r="X26" s="88">
        <f t="shared" si="3"/>
        <v>11.103</v>
      </c>
      <c r="Y26" s="88">
        <f t="shared" si="3"/>
        <v>15.887</v>
      </c>
      <c r="Z26" s="89" t="str">
        <f t="shared" si="3"/>
        <v/>
      </c>
      <c r="AA26" s="90">
        <f>SUM(AA19:AA25)</f>
        <v>103.792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2.1619999999999999</v>
      </c>
      <c r="O30" s="77">
        <v>1.6919999999999999</v>
      </c>
      <c r="P30" s="77">
        <v>10.776</v>
      </c>
      <c r="Q30" s="77">
        <v>35.323</v>
      </c>
      <c r="R30" s="77">
        <v>0.81200000000000006</v>
      </c>
      <c r="S30" s="77">
        <v>44.16</v>
      </c>
      <c r="T30" s="77">
        <v>0.36299999999999999</v>
      </c>
      <c r="U30" s="77"/>
      <c r="V30" s="77">
        <v>27.484999999999999</v>
      </c>
      <c r="W30" s="77">
        <v>10.457000000000001</v>
      </c>
      <c r="X30" s="77">
        <v>16.773</v>
      </c>
      <c r="Y30" s="77">
        <v>19.134</v>
      </c>
      <c r="Z30" s="78"/>
      <c r="AA30" s="79">
        <f>SUM(B30:Z30)</f>
        <v>169.137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2.1619999999999999</v>
      </c>
      <c r="O32" s="62">
        <f t="shared" si="4"/>
        <v>1.6919999999999999</v>
      </c>
      <c r="P32" s="62">
        <f t="shared" si="4"/>
        <v>10.776</v>
      </c>
      <c r="Q32" s="62">
        <f t="shared" si="4"/>
        <v>35.323</v>
      </c>
      <c r="R32" s="62">
        <f t="shared" si="4"/>
        <v>0.81200000000000006</v>
      </c>
      <c r="S32" s="62">
        <f t="shared" si="4"/>
        <v>44.16</v>
      </c>
      <c r="T32" s="62">
        <f t="shared" si="4"/>
        <v>0.36299999999999999</v>
      </c>
      <c r="U32" s="62">
        <f t="shared" si="4"/>
        <v>0</v>
      </c>
      <c r="V32" s="62">
        <f t="shared" si="4"/>
        <v>27.484999999999999</v>
      </c>
      <c r="W32" s="62">
        <f t="shared" si="4"/>
        <v>10.457000000000001</v>
      </c>
      <c r="X32" s="62">
        <f t="shared" si="4"/>
        <v>16.773</v>
      </c>
      <c r="Y32" s="62">
        <f t="shared" si="4"/>
        <v>19.134</v>
      </c>
      <c r="Z32" s="63" t="str">
        <f t="shared" si="4"/>
        <v/>
      </c>
      <c r="AA32" s="64">
        <f>SUM(AA29:AA31)</f>
        <v>169.137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>
        <v>5.8</v>
      </c>
      <c r="W37" s="99"/>
      <c r="X37" s="99"/>
      <c r="Y37" s="99"/>
      <c r="Z37" s="100"/>
      <c r="AA37" s="79">
        <f t="shared" si="5"/>
        <v>5.8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>
        <v>63.3</v>
      </c>
      <c r="S39" s="99"/>
      <c r="T39" s="99">
        <v>116.1</v>
      </c>
      <c r="U39" s="99">
        <v>58.1</v>
      </c>
      <c r="V39" s="99">
        <v>1.9</v>
      </c>
      <c r="W39" s="99">
        <v>16.899999999999999</v>
      </c>
      <c r="X39" s="99"/>
      <c r="Y39" s="99"/>
      <c r="Z39" s="100"/>
      <c r="AA39" s="79">
        <f t="shared" si="5"/>
        <v>256.29999999999995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63.3</v>
      </c>
      <c r="S40" s="88">
        <f t="shared" si="6"/>
        <v>0</v>
      </c>
      <c r="T40" s="88">
        <f t="shared" si="6"/>
        <v>116.1</v>
      </c>
      <c r="U40" s="88">
        <f t="shared" si="6"/>
        <v>58.1</v>
      </c>
      <c r="V40" s="88">
        <f t="shared" si="6"/>
        <v>7.6999999999999993</v>
      </c>
      <c r="W40" s="88">
        <f t="shared" si="6"/>
        <v>16.899999999999999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262.09999999999997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>
        <v>5.8</v>
      </c>
      <c r="W45" s="99"/>
      <c r="X45" s="99"/>
      <c r="Y45" s="99"/>
      <c r="Z45" s="100"/>
      <c r="AA45" s="79">
        <f t="shared" si="7"/>
        <v>5.8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>
        <v>63.3</v>
      </c>
      <c r="S47" s="99"/>
      <c r="T47" s="99">
        <v>116.1</v>
      </c>
      <c r="U47" s="99">
        <v>58.1</v>
      </c>
      <c r="V47" s="99">
        <v>1.9</v>
      </c>
      <c r="W47" s="99">
        <v>16.899999999999999</v>
      </c>
      <c r="X47" s="99"/>
      <c r="Y47" s="99"/>
      <c r="Z47" s="100"/>
      <c r="AA47" s="79">
        <f t="shared" si="7"/>
        <v>256.29999999999995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63.3</v>
      </c>
      <c r="S49" s="88">
        <f t="shared" si="8"/>
        <v>0</v>
      </c>
      <c r="T49" s="88">
        <f t="shared" si="8"/>
        <v>116.1</v>
      </c>
      <c r="U49" s="88">
        <f t="shared" si="8"/>
        <v>58.1</v>
      </c>
      <c r="V49" s="88">
        <f t="shared" si="8"/>
        <v>7.6999999999999993</v>
      </c>
      <c r="W49" s="88">
        <f t="shared" si="8"/>
        <v>16.899999999999999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262.09999999999997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2.1619999999999999</v>
      </c>
      <c r="O52" s="88">
        <f t="shared" si="10"/>
        <v>1.6919999999999999</v>
      </c>
      <c r="P52" s="88">
        <f t="shared" si="10"/>
        <v>10.776</v>
      </c>
      <c r="Q52" s="88">
        <f t="shared" si="10"/>
        <v>35.323</v>
      </c>
      <c r="R52" s="88">
        <f t="shared" si="10"/>
        <v>64.111999999999995</v>
      </c>
      <c r="S52" s="88">
        <f t="shared" si="10"/>
        <v>44.16</v>
      </c>
      <c r="T52" s="88">
        <f t="shared" si="10"/>
        <v>116.46299999999999</v>
      </c>
      <c r="U52" s="88">
        <f t="shared" si="10"/>
        <v>58.1</v>
      </c>
      <c r="V52" s="88">
        <f t="shared" si="10"/>
        <v>35.184999999999995</v>
      </c>
      <c r="W52" s="88">
        <f t="shared" si="10"/>
        <v>27.356999999999999</v>
      </c>
      <c r="X52" s="88">
        <f t="shared" si="10"/>
        <v>16.773</v>
      </c>
      <c r="Y52" s="88">
        <f t="shared" si="10"/>
        <v>19.134</v>
      </c>
      <c r="Z52" s="89" t="str">
        <f t="shared" si="10"/>
        <v/>
      </c>
      <c r="AA52" s="104">
        <f>SUM(B52:Z52)</f>
        <v>431.23700000000008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45589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>
        <v>63.3</v>
      </c>
      <c r="S4" s="18"/>
      <c r="T4" s="18">
        <v>116.1</v>
      </c>
      <c r="U4" s="18">
        <v>58.1</v>
      </c>
      <c r="V4" s="18">
        <v>7.6999999999999993</v>
      </c>
      <c r="W4" s="18">
        <v>16.899999999999999</v>
      </c>
      <c r="X4" s="18"/>
      <c r="Y4" s="18"/>
      <c r="Z4" s="19"/>
      <c r="AA4" s="111">
        <f>SUM(B4:Z4)</f>
        <v>262.09999999999997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0.04</v>
      </c>
      <c r="O7" s="117">
        <v>4.03</v>
      </c>
      <c r="P7" s="117">
        <v>10.83</v>
      </c>
      <c r="Q7" s="117">
        <v>90.97</v>
      </c>
      <c r="R7" s="117">
        <v>126.11</v>
      </c>
      <c r="S7" s="117">
        <v>173.38</v>
      </c>
      <c r="T7" s="117">
        <v>171.15</v>
      </c>
      <c r="U7" s="117">
        <v>181.86</v>
      </c>
      <c r="V7" s="117">
        <v>151.9</v>
      </c>
      <c r="W7" s="117">
        <v>112.04</v>
      </c>
      <c r="X7" s="117">
        <v>93</v>
      </c>
      <c r="Y7" s="117">
        <v>79.84</v>
      </c>
      <c r="Z7" s="118"/>
      <c r="AA7" s="119">
        <f>IF(SUM(B7:Z7)&lt;&gt;0,AVERAGEIF(B7:Z7,"&lt;&gt;"""),"")</f>
        <v>99.595833333333317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>
        <v>5.8</v>
      </c>
      <c r="W21" s="129"/>
      <c r="X21" s="129"/>
      <c r="Y21" s="130"/>
      <c r="Z21" s="131"/>
      <c r="AA21" s="132">
        <f t="shared" si="2"/>
        <v>5.8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>
        <v>63.3</v>
      </c>
      <c r="S23" s="133"/>
      <c r="T23" s="133">
        <v>116.1</v>
      </c>
      <c r="U23" s="133">
        <v>58.1</v>
      </c>
      <c r="V23" s="133">
        <v>1.9</v>
      </c>
      <c r="W23" s="133">
        <v>16.899999999999999</v>
      </c>
      <c r="X23" s="133"/>
      <c r="Y23" s="133"/>
      <c r="Z23" s="131"/>
      <c r="AA23" s="132">
        <f t="shared" si="2"/>
        <v>256.29999999999995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63.3</v>
      </c>
      <c r="S24" s="135">
        <f t="shared" si="3"/>
        <v>0</v>
      </c>
      <c r="T24" s="135">
        <f t="shared" si="3"/>
        <v>116.1</v>
      </c>
      <c r="U24" s="135">
        <f t="shared" si="3"/>
        <v>58.1</v>
      </c>
      <c r="V24" s="135">
        <f t="shared" si="3"/>
        <v>7.6999999999999993</v>
      </c>
      <c r="W24" s="135">
        <f t="shared" si="3"/>
        <v>16.899999999999999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262.09999999999997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2024-10-24T08:28:59Z</dcterms:created>
  <dcterms:modified xsi:type="dcterms:W3CDTF">2024-10-24T08:29:01Z</dcterms:modified>
</cp:coreProperties>
</file>