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<sst xmlns="http://schemas.openxmlformats.org/spreadsheetml/2006/main" count="119" uniqueCount="54">
  <si>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23/10/2024 11:33:59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</si>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</sst>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4E-47D8-B616-E82CF7120D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4E-47D8-B616-E82CF7120D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E-47D8-B616-E82CF7120D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0.34799999999999998</c:v>
                </c:pt>
                <c:pt idx="13">
                  <c:v>0.9890000000000001</c:v>
                </c:pt>
                <c:pt idx="14">
                  <c:v>1.173</c:v>
                </c:pt>
                <c:pt idx="15">
                  <c:v>1.621</c:v>
                </c:pt>
                <c:pt idx="16">
                  <c:v>0.498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4E-47D8-B616-E82CF7120D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4E-47D8-B616-E82CF7120D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4E-47D8-B616-E82CF7120D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4E-47D8-B616-E82CF7120D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F4E-47D8-B616-E82CF7120D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4E-47D8-B616-E82CF7120D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15.882</c:v>
                </c:pt>
                <c:pt idx="21">
                  <c:v>45.989999999999995</c:v>
                </c:pt>
                <c:pt idx="22">
                  <c:v>20</c:v>
                </c:pt>
                <c:pt idx="23">
                  <c:v>22.739000000000001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4E-47D8-B616-E82CF7120D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42.8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4E-47D8-B616-E82CF7120D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7.7850000000000001</c:v>
                </c:pt>
                <c:pt idx="13">
                  <c:v>46.741</c:v>
                </c:pt>
                <c:pt idx="14">
                  <c:v>59.359000000000002</c:v>
                </c:pt>
                <c:pt idx="15">
                  <c:v>20.309999999999999</c:v>
                </c:pt>
                <c:pt idx="16">
                  <c:v>0.69900000000000007</c:v>
                </c:pt>
                <c:pt idx="17">
                  <c:v>16.206</c:v>
                </c:pt>
                <c:pt idx="18">
                  <c:v>26.831</c:v>
                </c:pt>
                <c:pt idx="19">
                  <c:v>7.6050000000000004</c:v>
                </c:pt>
                <c:pt idx="20">
                  <c:v>45.658000000000001</c:v>
                </c:pt>
                <c:pt idx="21">
                  <c:v>2.5780000000000003</c:v>
                </c:pt>
                <c:pt idx="22">
                  <c:v>6.7959999999999994</c:v>
                </c:pt>
                <c:pt idx="23">
                  <c:v>36.872999999999998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4E-47D8-B616-E82CF7120D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4E-47D8-B616-E82CF7120D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F4E-47D8-B616-E82CF7120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35.840000000000003</c:v>
                </c:pt>
                <c:pt idx="13">
                  <c:v>37.5</c:v>
                </c:pt>
                <c:pt idx="14">
                  <c:v>60.9</c:v>
                </c:pt>
                <c:pt idx="15">
                  <c:v>88.94</c:v>
                </c:pt>
                <c:pt idx="16">
                  <c:v>107.78</c:v>
                </c:pt>
                <c:pt idx="17">
                  <c:v>177.55</c:v>
                </c:pt>
                <c:pt idx="18">
                  <c:v>221.19</c:v>
                </c:pt>
                <c:pt idx="19">
                  <c:v>199.6</c:v>
                </c:pt>
                <c:pt idx="20">
                  <c:v>130.19999999999999</c:v>
                </c:pt>
                <c:pt idx="21">
                  <c:v>111.7</c:v>
                </c:pt>
                <c:pt idx="22">
                  <c:v>107.1</c:v>
                </c:pt>
                <c:pt idx="23">
                  <c:v>90.94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4E-47D8-B616-E82CF7120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27-4243-AF4F-E50FD3D673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27-4243-AF4F-E50FD3D673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1.4850000000000001</c:v>
                </c:pt>
                <c:pt idx="14">
                  <c:v>4.1370000000000005</c:v>
                </c:pt>
                <c:pt idx="15">
                  <c:v>3.4529999999999998</c:v>
                </c:pt>
                <c:pt idx="16">
                  <c:v>16.042999999999999</c:v>
                </c:pt>
                <c:pt idx="17">
                  <c:v>6.6</c:v>
                </c:pt>
                <c:pt idx="18">
                  <c:v>7.0970000000000004</c:v>
                </c:pt>
                <c:pt idx="19">
                  <c:v>3.444</c:v>
                </c:pt>
                <c:pt idx="20">
                  <c:v>6.7290000000000001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27-4243-AF4F-E50FD3D673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3.0000000000000001E-3</c:v>
                </c:pt>
                <c:pt idx="13">
                  <c:v>5.7539999999999996</c:v>
                </c:pt>
                <c:pt idx="14">
                  <c:v>20.027000000000001</c:v>
                </c:pt>
                <c:pt idx="15">
                  <c:v>7.633</c:v>
                </c:pt>
                <c:pt idx="16">
                  <c:v>6.2889999999999997</c:v>
                </c:pt>
                <c:pt idx="17">
                  <c:v>21.616</c:v>
                </c:pt>
                <c:pt idx="18">
                  <c:v>45.720999999999997</c:v>
                </c:pt>
                <c:pt idx="19">
                  <c:v>32.527999999999999</c:v>
                </c:pt>
                <c:pt idx="20">
                  <c:v>37.86</c:v>
                </c:pt>
                <c:pt idx="21">
                  <c:v>12.445</c:v>
                </c:pt>
                <c:pt idx="22">
                  <c:v>4.8660000000000005</c:v>
                </c:pt>
                <c:pt idx="23">
                  <c:v>41.616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27-4243-AF4F-E50FD3D673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A27-4243-AF4F-E50FD3D673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27-4243-AF4F-E50FD3D673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27-4243-AF4F-E50FD3D673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27-4243-AF4F-E50FD3D673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27-4243-AF4F-E50FD3D673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A27-4243-AF4F-E50FD3D673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2.4</c:v>
                </c:pt>
                <c:pt idx="19">
                  <c:v>0</c:v>
                </c:pt>
                <c:pt idx="20">
                  <c:v>0</c:v>
                </c:pt>
                <c:pt idx="21">
                  <c:v>18.7</c:v>
                </c:pt>
                <c:pt idx="22">
                  <c:v>14.8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27-4243-AF4F-E50FD3D673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22.03</c:v>
                </c:pt>
                <c:pt idx="13">
                  <c:v>40.491000000000007</c:v>
                </c:pt>
                <c:pt idx="14">
                  <c:v>36.368000000000002</c:v>
                </c:pt>
                <c:pt idx="15">
                  <c:v>26.727</c:v>
                </c:pt>
                <c:pt idx="16">
                  <c:v>15.065000000000001</c:v>
                </c:pt>
                <c:pt idx="17">
                  <c:v>17.989999999999998</c:v>
                </c:pt>
                <c:pt idx="18">
                  <c:v>1.613</c:v>
                </c:pt>
                <c:pt idx="19">
                  <c:v>1.633</c:v>
                </c:pt>
                <c:pt idx="20">
                  <c:v>1.069</c:v>
                </c:pt>
                <c:pt idx="21">
                  <c:v>17.39</c:v>
                </c:pt>
                <c:pt idx="22">
                  <c:v>7.1070000000000002</c:v>
                </c:pt>
                <c:pt idx="23">
                  <c:v>12.995999999999999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A27-4243-AF4F-E50FD3D673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27-4243-AF4F-E50FD3D673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27-4243-AF4F-E50FD3D67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35.840000000000003</c:v>
                </c:pt>
                <c:pt idx="13">
                  <c:v>37.5</c:v>
                </c:pt>
                <c:pt idx="14">
                  <c:v>60.9</c:v>
                </c:pt>
                <c:pt idx="15">
                  <c:v>88.94</c:v>
                </c:pt>
                <c:pt idx="16">
                  <c:v>107.78</c:v>
                </c:pt>
                <c:pt idx="17">
                  <c:v>177.55</c:v>
                </c:pt>
                <c:pt idx="18">
                  <c:v>221.19</c:v>
                </c:pt>
                <c:pt idx="19">
                  <c:v>199.6</c:v>
                </c:pt>
                <c:pt idx="20">
                  <c:v>130.19999999999999</c:v>
                </c:pt>
                <c:pt idx="21">
                  <c:v>111.7</c:v>
                </c:pt>
                <c:pt idx="22">
                  <c:v>107.1</c:v>
                </c:pt>
                <c:pt idx="23">
                  <c:v>90.94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27-4243-AF4F-E50FD3D67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22.032999999999998</v>
      </c>
      <c r="O4" s="18">
        <v>47.73</v>
      </c>
      <c r="P4" s="18">
        <v>60.532000000000004</v>
      </c>
      <c r="Q4" s="18">
        <v>37.812999999999995</v>
      </c>
      <c r="R4" s="18">
        <v>43.996999999999993</v>
      </c>
      <c r="S4" s="18">
        <v>46.206000000000003</v>
      </c>
      <c r="T4" s="18">
        <v>56.831000000000003</v>
      </c>
      <c r="U4" s="18">
        <v>37.605000000000004</v>
      </c>
      <c r="V4" s="18">
        <v>45.658000000000001</v>
      </c>
      <c r="W4" s="18">
        <v>48.567999999999998</v>
      </c>
      <c r="X4" s="18">
        <v>26.795999999999996</v>
      </c>
      <c r="Y4" s="18">
        <v>59.611999999999995</v>
      </c>
      <c r="Z4" s="19"/>
      <c r="AA4" s="20">
        <f>SUM(B4:Z4)</f>
        <v>533.38099999999997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35.840000000000003</v>
      </c>
      <c r="O7" s="28">
        <v>37.5</v>
      </c>
      <c r="P7" s="28">
        <v>60.9</v>
      </c>
      <c r="Q7" s="28">
        <v>88.94</v>
      </c>
      <c r="R7" s="28">
        <v>107.78</v>
      </c>
      <c r="S7" s="28">
        <v>177.55</v>
      </c>
      <c r="T7" s="28">
        <v>221.19</v>
      </c>
      <c r="U7" s="28">
        <v>199.6</v>
      </c>
      <c r="V7" s="28">
        <v>130.19999999999999</v>
      </c>
      <c r="W7" s="28">
        <v>111.7</v>
      </c>
      <c r="X7" s="28">
        <v>107.1</v>
      </c>
      <c r="Y7" s="28">
        <v>90.94</v>
      </c>
      <c r="Z7" s="29"/>
      <c r="AA7" s="30">
        <f>IF(SUM(B7:Z7)&lt;&gt;0,AVERAGEIF(B7:Z7,"&lt;&gt;"""),"")</f>
        <v>114.10333333333334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15.882</v>
      </c>
      <c r="R12" s="52"/>
      <c r="S12" s="52"/>
      <c r="T12" s="52"/>
      <c r="U12" s="52"/>
      <c r="V12" s="52"/>
      <c r="W12" s="52">
        <v>45.989999999999995</v>
      </c>
      <c r="X12" s="52">
        <v>20</v>
      </c>
      <c r="Y12" s="52">
        <v>22.739000000000001</v>
      </c>
      <c r="Z12" s="53"/>
      <c r="AA12" s="54">
        <f t="shared" si="0"/>
        <v>104.61099999999999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30</v>
      </c>
      <c r="U13" s="52">
        <v>30</v>
      </c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7.7850000000000001</v>
      </c>
      <c r="O14" s="57">
        <v>46.741</v>
      </c>
      <c r="P14" s="57">
        <v>59.359000000000002</v>
      </c>
      <c r="Q14" s="57">
        <v>20.309999999999999</v>
      </c>
      <c r="R14" s="57">
        <v>0.69900000000000007</v>
      </c>
      <c r="S14" s="57">
        <v>16.206</v>
      </c>
      <c r="T14" s="57">
        <v>26.831</v>
      </c>
      <c r="U14" s="57">
        <v>7.6050000000000004</v>
      </c>
      <c r="V14" s="57">
        <v>45.658000000000001</v>
      </c>
      <c r="W14" s="57">
        <v>2.5780000000000003</v>
      </c>
      <c r="X14" s="57">
        <v>6.7959999999999994</v>
      </c>
      <c r="Y14" s="57">
        <v>36.872999999999998</v>
      </c>
      <c r="Z14" s="58"/>
      <c r="AA14" s="59">
        <f t="shared" si="0"/>
        <v>277.44099999999997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7.7850000000000001</v>
      </c>
      <c r="O16" s="62">
        <f t="shared" si="1"/>
        <v>46.741</v>
      </c>
      <c r="P16" s="62">
        <f t="shared" si="1"/>
        <v>59.359000000000002</v>
      </c>
      <c r="Q16" s="62">
        <f t="shared" si="1"/>
        <v>36.192</v>
      </c>
      <c r="R16" s="62">
        <f t="shared" si="1"/>
        <v>0.69900000000000007</v>
      </c>
      <c r="S16" s="62">
        <f t="shared" si="1"/>
        <v>46.206000000000003</v>
      </c>
      <c r="T16" s="62">
        <f t="shared" si="1"/>
        <v>56.831000000000003</v>
      </c>
      <c r="U16" s="62">
        <f t="shared" si="1"/>
        <v>37.605000000000004</v>
      </c>
      <c r="V16" s="62">
        <f t="shared" si="1"/>
        <v>45.658000000000001</v>
      </c>
      <c r="W16" s="62">
        <f t="shared" si="1"/>
        <v>48.567999999999998</v>
      </c>
      <c r="X16" s="62">
        <f t="shared" si="1"/>
        <v>26.795999999999999</v>
      </c>
      <c r="Y16" s="62">
        <f t="shared" si="1"/>
        <v>59.611999999999995</v>
      </c>
      <c r="Z16" s="63" t="str">
        <f t="shared" si="1"/>
        <v/>
      </c>
      <c r="AA16" s="64">
        <f>SUM(AA10:AA15)</f>
        <v>472.05199999999996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0.34799999999999998</v>
      </c>
      <c r="O21" s="81">
        <v>0.9890000000000001</v>
      </c>
      <c r="P21" s="81">
        <v>1.173</v>
      </c>
      <c r="Q21" s="81">
        <v>1.621</v>
      </c>
      <c r="R21" s="81">
        <v>0.498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4.6290000000000004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14.248000000000001</v>
      </c>
      <c r="O26" s="88">
        <f t="shared" si="3"/>
        <v>0.9890000000000001</v>
      </c>
      <c r="P26" s="88">
        <f t="shared" si="3"/>
        <v>1.173</v>
      </c>
      <c r="Q26" s="88">
        <f t="shared" si="3"/>
        <v>1.621</v>
      </c>
      <c r="R26" s="88">
        <f t="shared" si="3"/>
        <v>0.498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18.529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22.033000000000001</v>
      </c>
      <c r="O30" s="77">
        <v>47.73</v>
      </c>
      <c r="P30" s="77">
        <v>60.531999999999996</v>
      </c>
      <c r="Q30" s="77">
        <v>37.813000000000002</v>
      </c>
      <c r="R30" s="77">
        <v>1.1970000000000001</v>
      </c>
      <c r="S30" s="77">
        <v>46.206000000000003</v>
      </c>
      <c r="T30" s="77">
        <v>56.831000000000003</v>
      </c>
      <c r="U30" s="77">
        <v>37.604999999999997</v>
      </c>
      <c r="V30" s="77">
        <v>45.658000000000001</v>
      </c>
      <c r="W30" s="77">
        <v>48.567999999999998</v>
      </c>
      <c r="X30" s="77">
        <v>26.795999999999999</v>
      </c>
      <c r="Y30" s="77">
        <v>59.612000000000002</v>
      </c>
      <c r="Z30" s="78"/>
      <c r="AA30" s="79">
        <f>SUM(B30:Z30)</f>
        <v>490.58100000000007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22.033000000000001</v>
      </c>
      <c r="O32" s="62">
        <f t="shared" si="4"/>
        <v>47.73</v>
      </c>
      <c r="P32" s="62">
        <f t="shared" si="4"/>
        <v>60.531999999999996</v>
      </c>
      <c r="Q32" s="62">
        <f t="shared" si="4"/>
        <v>37.813000000000002</v>
      </c>
      <c r="R32" s="62">
        <f t="shared" si="4"/>
        <v>1.1970000000000001</v>
      </c>
      <c r="S32" s="62">
        <f t="shared" si="4"/>
        <v>46.206000000000003</v>
      </c>
      <c r="T32" s="62">
        <f t="shared" si="4"/>
        <v>56.831000000000003</v>
      </c>
      <c r="U32" s="62">
        <f t="shared" si="4"/>
        <v>37.604999999999997</v>
      </c>
      <c r="V32" s="62">
        <f t="shared" si="4"/>
        <v>45.658000000000001</v>
      </c>
      <c r="W32" s="62">
        <f t="shared" si="4"/>
        <v>48.567999999999998</v>
      </c>
      <c r="X32" s="62">
        <f t="shared" si="4"/>
        <v>26.795999999999999</v>
      </c>
      <c r="Y32" s="62">
        <f t="shared" si="4"/>
        <v>59.612000000000002</v>
      </c>
      <c r="Z32" s="63" t="str">
        <f t="shared" si="4"/>
        <v/>
      </c>
      <c r="AA32" s="64">
        <f>SUM(AA29:AA31)</f>
        <v>490.58100000000007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42.8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42.8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42.8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42.8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42.8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22.033000000000001</v>
      </c>
      <c r="O52" s="88">
        <f t="shared" si="10"/>
        <v>47.73</v>
      </c>
      <c r="P52" s="88">
        <f t="shared" si="10"/>
        <v>60.532000000000004</v>
      </c>
      <c r="Q52" s="88">
        <f t="shared" si="10"/>
        <v>37.813000000000002</v>
      </c>
      <c r="R52" s="88">
        <f t="shared" si="10"/>
        <v>43.997</v>
      </c>
      <c r="S52" s="88">
        <f t="shared" si="10"/>
        <v>46.206000000000003</v>
      </c>
      <c r="T52" s="88">
        <f t="shared" si="10"/>
        <v>56.831000000000003</v>
      </c>
      <c r="U52" s="88">
        <f t="shared" si="10"/>
        <v>37.605000000000004</v>
      </c>
      <c r="V52" s="88">
        <f t="shared" si="10"/>
        <v>45.658000000000001</v>
      </c>
      <c r="W52" s="88">
        <f t="shared" si="10"/>
        <v>48.567999999999998</v>
      </c>
      <c r="X52" s="88">
        <f t="shared" si="10"/>
        <v>26.795999999999999</v>
      </c>
      <c r="Y52" s="88">
        <f t="shared" si="10"/>
        <v>59.611999999999995</v>
      </c>
      <c r="Z52" s="89" t="str">
        <f t="shared" si="10"/>
        <v/>
      </c>
      <c r="AA52" s="104">
        <f>SUM(B52:Z52)</f>
        <v>533.38100000000009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22.033000000000001</v>
      </c>
      <c r="O4" s="18">
        <v>47.730000000000004</v>
      </c>
      <c r="P4" s="18">
        <v>60.532000000000004</v>
      </c>
      <c r="Q4" s="18">
        <v>37.813000000000002</v>
      </c>
      <c r="R4" s="18">
        <v>43.997</v>
      </c>
      <c r="S4" s="18">
        <v>46.205999999999996</v>
      </c>
      <c r="T4" s="18">
        <v>56.830999999999996</v>
      </c>
      <c r="U4" s="18">
        <v>37.604999999999997</v>
      </c>
      <c r="V4" s="18">
        <v>45.657999999999994</v>
      </c>
      <c r="W4" s="18">
        <v>48.534999999999997</v>
      </c>
      <c r="X4" s="18">
        <v>26.773</v>
      </c>
      <c r="Y4" s="18">
        <v>59.611999999999995</v>
      </c>
      <c r="Z4" s="19"/>
      <c r="AA4" s="20">
        <f>SUM(B4:Z4)</f>
        <v>533.32500000000005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35.840000000000003</v>
      </c>
      <c r="O7" s="28">
        <v>37.5</v>
      </c>
      <c r="P7" s="28">
        <v>60.9</v>
      </c>
      <c r="Q7" s="28">
        <v>88.94</v>
      </c>
      <c r="R7" s="28">
        <v>107.78</v>
      </c>
      <c r="S7" s="28">
        <v>177.55</v>
      </c>
      <c r="T7" s="28">
        <v>221.19</v>
      </c>
      <c r="U7" s="28">
        <v>199.6</v>
      </c>
      <c r="V7" s="28">
        <v>130.19999999999999</v>
      </c>
      <c r="W7" s="28">
        <v>111.7</v>
      </c>
      <c r="X7" s="28">
        <v>107.1</v>
      </c>
      <c r="Y7" s="28">
        <v>90.94</v>
      </c>
      <c r="Z7" s="29"/>
      <c r="AA7" s="30">
        <f>IF(SUM(B7:Z7)&lt;&gt;0,AVERAGEIF(B7:Z7,"&lt;&gt;"""),"")</f>
        <v>114.10333333333334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22.03</v>
      </c>
      <c r="O14" s="57">
        <v>40.491000000000007</v>
      </c>
      <c r="P14" s="57">
        <v>36.368000000000002</v>
      </c>
      <c r="Q14" s="57">
        <v>26.727</v>
      </c>
      <c r="R14" s="57">
        <v>15.065000000000001</v>
      </c>
      <c r="S14" s="57">
        <v>17.989999999999998</v>
      </c>
      <c r="T14" s="57">
        <v>1.613</v>
      </c>
      <c r="U14" s="57">
        <v>1.633</v>
      </c>
      <c r="V14" s="57">
        <v>1.069</v>
      </c>
      <c r="W14" s="57">
        <v>17.39</v>
      </c>
      <c r="X14" s="57">
        <v>7.1070000000000002</v>
      </c>
      <c r="Y14" s="57">
        <v>12.995999999999999</v>
      </c>
      <c r="Z14" s="58"/>
      <c r="AA14" s="59">
        <f t="shared" si="0"/>
        <v>200.47900000000004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22.03</v>
      </c>
      <c r="O16" s="62">
        <f t="shared" si="1"/>
        <v>40.491000000000007</v>
      </c>
      <c r="P16" s="62">
        <f t="shared" si="1"/>
        <v>36.368000000000002</v>
      </c>
      <c r="Q16" s="62">
        <f t="shared" si="1"/>
        <v>26.727</v>
      </c>
      <c r="R16" s="62">
        <f t="shared" si="1"/>
        <v>15.065000000000001</v>
      </c>
      <c r="S16" s="62">
        <f t="shared" si="1"/>
        <v>17.989999999999998</v>
      </c>
      <c r="T16" s="62">
        <f t="shared" si="1"/>
        <v>1.613</v>
      </c>
      <c r="U16" s="62">
        <f t="shared" si="1"/>
        <v>1.633</v>
      </c>
      <c r="V16" s="62">
        <f t="shared" si="1"/>
        <v>1.069</v>
      </c>
      <c r="W16" s="62">
        <f t="shared" si="1"/>
        <v>17.39</v>
      </c>
      <c r="X16" s="62">
        <f t="shared" si="1"/>
        <v>7.1070000000000002</v>
      </c>
      <c r="Y16" s="62">
        <f t="shared" si="1"/>
        <v>12.995999999999999</v>
      </c>
      <c r="Z16" s="63" t="str">
        <f t="shared" si="1"/>
        <v/>
      </c>
      <c r="AA16" s="64">
        <f>SUM(AA10:AA15)</f>
        <v>200.47900000000004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1.4850000000000001</v>
      </c>
      <c r="P20" s="77">
        <v>4.1370000000000005</v>
      </c>
      <c r="Q20" s="77">
        <v>3.4529999999999998</v>
      </c>
      <c r="R20" s="77">
        <v>16.042999999999999</v>
      </c>
      <c r="S20" s="77">
        <v>6.6</v>
      </c>
      <c r="T20" s="77">
        <v>7.0970000000000004</v>
      </c>
      <c r="U20" s="77">
        <v>3.444</v>
      </c>
      <c r="V20" s="77">
        <v>6.7290000000000001</v>
      </c>
      <c r="W20" s="77"/>
      <c r="X20" s="77"/>
      <c r="Y20" s="77">
        <v>5</v>
      </c>
      <c r="Z20" s="78"/>
      <c r="AA20" s="79">
        <f t="shared" si="2"/>
        <v>53.988000000000007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3.0000000000000001E-3</v>
      </c>
      <c r="O21" s="81">
        <v>5.7539999999999996</v>
      </c>
      <c r="P21" s="81">
        <v>20.027000000000001</v>
      </c>
      <c r="Q21" s="81">
        <v>7.633</v>
      </c>
      <c r="R21" s="81">
        <v>6.2889999999999997</v>
      </c>
      <c r="S21" s="81">
        <v>21.616</v>
      </c>
      <c r="T21" s="81">
        <v>45.720999999999997</v>
      </c>
      <c r="U21" s="81">
        <v>32.527999999999999</v>
      </c>
      <c r="V21" s="81">
        <v>37.86</v>
      </c>
      <c r="W21" s="81">
        <v>12.445</v>
      </c>
      <c r="X21" s="81">
        <v>4.8660000000000005</v>
      </c>
      <c r="Y21" s="81">
        <v>41.616</v>
      </c>
      <c r="Z21" s="78"/>
      <c r="AA21" s="79">
        <f t="shared" si="2"/>
        <v>236.358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3.0000000000000001E-3</v>
      </c>
      <c r="O26" s="88">
        <f t="shared" si="3"/>
        <v>7.2389999999999999</v>
      </c>
      <c r="P26" s="88">
        <f t="shared" si="3"/>
        <v>24.164000000000001</v>
      </c>
      <c r="Q26" s="88">
        <f t="shared" si="3"/>
        <v>11.086</v>
      </c>
      <c r="R26" s="88">
        <f t="shared" si="3"/>
        <v>28.932000000000002</v>
      </c>
      <c r="S26" s="88">
        <f t="shared" si="3"/>
        <v>28.216000000000001</v>
      </c>
      <c r="T26" s="88">
        <f t="shared" si="3"/>
        <v>52.817999999999998</v>
      </c>
      <c r="U26" s="88">
        <f t="shared" si="3"/>
        <v>35.972000000000001</v>
      </c>
      <c r="V26" s="88">
        <f t="shared" si="3"/>
        <v>44.588999999999999</v>
      </c>
      <c r="W26" s="88">
        <f t="shared" si="3"/>
        <v>12.445</v>
      </c>
      <c r="X26" s="88">
        <f t="shared" si="3"/>
        <v>4.8660000000000005</v>
      </c>
      <c r="Y26" s="88">
        <f t="shared" si="3"/>
        <v>46.616</v>
      </c>
      <c r="Z26" s="89" t="str">
        <f t="shared" si="3"/>
        <v/>
      </c>
      <c r="AA26" s="90">
        <f>SUM(AA19:AA25)</f>
        <v>296.94600000000003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22.033000000000001</v>
      </c>
      <c r="O30" s="77">
        <v>47.73</v>
      </c>
      <c r="P30" s="77">
        <v>60.531999999999996</v>
      </c>
      <c r="Q30" s="77">
        <v>37.813000000000002</v>
      </c>
      <c r="R30" s="77">
        <v>43.997</v>
      </c>
      <c r="S30" s="77">
        <v>46.206000000000003</v>
      </c>
      <c r="T30" s="77">
        <v>54.430999999999997</v>
      </c>
      <c r="U30" s="77">
        <v>37.604999999999997</v>
      </c>
      <c r="V30" s="77">
        <v>45.658000000000001</v>
      </c>
      <c r="W30" s="77">
        <v>29.835000000000001</v>
      </c>
      <c r="X30" s="77">
        <v>11.973000000000001</v>
      </c>
      <c r="Y30" s="77">
        <v>59.612000000000002</v>
      </c>
      <c r="Z30" s="78"/>
      <c r="AA30" s="79">
        <f>SUM(B30:Z30)</f>
        <v>497.42500000000007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22.033000000000001</v>
      </c>
      <c r="O32" s="62">
        <f t="shared" si="4"/>
        <v>47.73</v>
      </c>
      <c r="P32" s="62">
        <f t="shared" si="4"/>
        <v>60.531999999999996</v>
      </c>
      <c r="Q32" s="62">
        <f t="shared" si="4"/>
        <v>37.813000000000002</v>
      </c>
      <c r="R32" s="62">
        <f t="shared" si="4"/>
        <v>43.997</v>
      </c>
      <c r="S32" s="62">
        <f t="shared" si="4"/>
        <v>46.206000000000003</v>
      </c>
      <c r="T32" s="62">
        <f t="shared" si="4"/>
        <v>54.430999999999997</v>
      </c>
      <c r="U32" s="62">
        <f t="shared" si="4"/>
        <v>37.604999999999997</v>
      </c>
      <c r="V32" s="62">
        <f t="shared" si="4"/>
        <v>45.658000000000001</v>
      </c>
      <c r="W32" s="62">
        <f t="shared" si="4"/>
        <v>29.835000000000001</v>
      </c>
      <c r="X32" s="62">
        <f t="shared" si="4"/>
        <v>11.973000000000001</v>
      </c>
      <c r="Y32" s="62">
        <f t="shared" si="4"/>
        <v>59.612000000000002</v>
      </c>
      <c r="Z32" s="63" t="str">
        <f t="shared" si="4"/>
        <v/>
      </c>
      <c r="AA32" s="64">
        <f>SUM(AA29:AA31)</f>
        <v>497.42500000000007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2.4</v>
      </c>
      <c r="U37" s="99"/>
      <c r="V37" s="99"/>
      <c r="W37" s="99"/>
      <c r="X37" s="99"/>
      <c r="Y37" s="99"/>
      <c r="Z37" s="100"/>
      <c r="AA37" s="79">
        <f t="shared" si="5"/>
        <v>2.4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18.7</v>
      </c>
      <c r="X39" s="99">
        <v>14.8</v>
      </c>
      <c r="Y39" s="99"/>
      <c r="Z39" s="100"/>
      <c r="AA39" s="79">
        <f t="shared" si="5"/>
        <v>33.5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2.4</v>
      </c>
      <c r="U40" s="88">
        <f t="shared" si="6"/>
        <v>0</v>
      </c>
      <c r="V40" s="88">
        <f t="shared" si="6"/>
        <v>0</v>
      </c>
      <c r="W40" s="88">
        <f t="shared" si="6"/>
        <v>18.7</v>
      </c>
      <c r="X40" s="88">
        <f t="shared" si="6"/>
        <v>14.8</v>
      </c>
      <c r="Y40" s="88">
        <f t="shared" si="6"/>
        <v>0</v>
      </c>
      <c r="Z40" s="89" t="str">
        <f t="shared" si="6"/>
        <v/>
      </c>
      <c r="AA40" s="90">
        <f t="shared" si="5"/>
        <v>35.9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2.4</v>
      </c>
      <c r="U45" s="99"/>
      <c r="V45" s="99"/>
      <c r="W45" s="99"/>
      <c r="X45" s="99"/>
      <c r="Y45" s="99"/>
      <c r="Z45" s="100"/>
      <c r="AA45" s="79">
        <f t="shared" si="7"/>
        <v>2.4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18.7</v>
      </c>
      <c r="X47" s="99">
        <v>14.8</v>
      </c>
      <c r="Y47" s="99"/>
      <c r="Z47" s="100"/>
      <c r="AA47" s="79">
        <f t="shared" si="7"/>
        <v>33.5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2.4</v>
      </c>
      <c r="U49" s="88">
        <f t="shared" si="8"/>
        <v>0</v>
      </c>
      <c r="V49" s="88">
        <f t="shared" si="8"/>
        <v>0</v>
      </c>
      <c r="W49" s="88">
        <f t="shared" si="8"/>
        <v>18.7</v>
      </c>
      <c r="X49" s="88">
        <f t="shared" si="8"/>
        <v>14.8</v>
      </c>
      <c r="Y49" s="88">
        <f t="shared" si="8"/>
        <v>0</v>
      </c>
      <c r="Z49" s="89" t="str">
        <f t="shared" si="8"/>
        <v/>
      </c>
      <c r="AA49" s="90">
        <f t="shared" si="7"/>
        <v>35.9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22.033000000000001</v>
      </c>
      <c r="O52" s="88">
        <f t="shared" si="10"/>
        <v>47.730000000000004</v>
      </c>
      <c r="P52" s="88">
        <f t="shared" si="10"/>
        <v>60.532000000000004</v>
      </c>
      <c r="Q52" s="88">
        <f t="shared" si="10"/>
        <v>37.813000000000002</v>
      </c>
      <c r="R52" s="88">
        <f t="shared" si="10"/>
        <v>43.997</v>
      </c>
      <c r="S52" s="88">
        <f t="shared" si="10"/>
        <v>46.206000000000003</v>
      </c>
      <c r="T52" s="88">
        <f t="shared" si="10"/>
        <v>56.830999999999996</v>
      </c>
      <c r="U52" s="88">
        <f t="shared" si="10"/>
        <v>37.605000000000004</v>
      </c>
      <c r="V52" s="88">
        <f t="shared" si="10"/>
        <v>45.658000000000001</v>
      </c>
      <c r="W52" s="88">
        <f t="shared" si="10"/>
        <v>48.534999999999997</v>
      </c>
      <c r="X52" s="88">
        <f t="shared" si="10"/>
        <v>26.773000000000003</v>
      </c>
      <c r="Y52" s="88">
        <f t="shared" si="10"/>
        <v>59.611999999999995</v>
      </c>
      <c r="Z52" s="89" t="str">
        <f t="shared" si="10"/>
        <v/>
      </c>
      <c r="AA52" s="104">
        <f>SUM(B52:Z52)</f>
        <v>533.32500000000005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-42.8</v>
      </c>
      <c r="S4" s="18"/>
      <c r="T4" s="18">
        <v>2.4</v>
      </c>
      <c r="U4" s="18"/>
      <c r="V4" s="18"/>
      <c r="W4" s="18">
        <v>18.7</v>
      </c>
      <c r="X4" s="18">
        <v>14.8</v>
      </c>
      <c r="Y4" s="18"/>
      <c r="Z4" s="19"/>
      <c r="AA4" s="111">
        <f>SUM(B4:Z4)</f>
        <v>-6.8999999999999986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35.840000000000003</v>
      </c>
      <c r="O7" s="117">
        <v>37.5</v>
      </c>
      <c r="P7" s="117">
        <v>60.9</v>
      </c>
      <c r="Q7" s="117">
        <v>88.94</v>
      </c>
      <c r="R7" s="117">
        <v>107.78</v>
      </c>
      <c r="S7" s="117">
        <v>177.55</v>
      </c>
      <c r="T7" s="117">
        <v>221.19</v>
      </c>
      <c r="U7" s="117">
        <v>199.6</v>
      </c>
      <c r="V7" s="117">
        <v>130.19999999999999</v>
      </c>
      <c r="W7" s="117">
        <v>111.7</v>
      </c>
      <c r="X7" s="117">
        <v>107.1</v>
      </c>
      <c r="Y7" s="117">
        <v>90.94</v>
      </c>
      <c r="Z7" s="118"/>
      <c r="AA7" s="119">
        <f>IF(SUM(B7:Z7)&lt;&gt;0,AVERAGEIF(B7:Z7,"&lt;&gt;"""),"")</f>
        <v>114.10333333333334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42.8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42.8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2.4</v>
      </c>
      <c r="U21" s="129"/>
      <c r="V21" s="129"/>
      <c r="W21" s="129"/>
      <c r="X21" s="129"/>
      <c r="Y21" s="130"/>
      <c r="Z21" s="131"/>
      <c r="AA21" s="132">
        <f t="shared" si="2"/>
        <v>2.4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18.7</v>
      </c>
      <c r="X23" s="133">
        <v>14.8</v>
      </c>
      <c r="Y23" s="133"/>
      <c r="Z23" s="131"/>
      <c r="AA23" s="132">
        <f t="shared" si="2"/>
        <v>33.5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2.4</v>
      </c>
      <c r="U24" s="135">
        <f t="shared" si="3"/>
        <v>0</v>
      </c>
      <c r="V24" s="135">
        <f t="shared" si="3"/>
        <v>0</v>
      </c>
      <c r="W24" s="135">
        <f t="shared" si="3"/>
        <v>18.7</v>
      </c>
      <c r="X24" s="135">
        <f t="shared" si="3"/>
        <v>14.8</v>
      </c>
      <c r="Y24" s="135">
        <f t="shared" si="3"/>
        <v>0</v>
      </c>
      <c r="Z24" s="136" t="str">
        <f t="shared" si="3"/>
        <v/>
      </c>
      <c r="AA24" s="90">
        <f t="shared" si="2"/>
        <v>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2024-10-23T08:33:59Z</dcterms:created>
  <dcterms:modified xsi:type="dcterms:W3CDTF">2024-10-23T08:34:00Z</dcterms:modified>
</cp:coreProperties>
</file>