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<sst xmlns="http://schemas.openxmlformats.org/spreadsheetml/2006/main" count="119" uniqueCount="54">
  <si>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17/10/2024 11:28:24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</si>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</sst>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BE-47C5-B843-67ADD082BD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BE-47C5-B843-67ADD082BD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16.405999999999999</c:v>
                </c:pt>
                <c:pt idx="13">
                  <c:v>26.285</c:v>
                </c:pt>
                <c:pt idx="17">
                  <c:v>0.28599999999999998</c:v>
                </c:pt>
                <c:pt idx="19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BE-47C5-B843-67ADD082BD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10.002000000000001</c:v>
                </c:pt>
                <c:pt idx="16">
                  <c:v>5.0000000000000001E-3</c:v>
                </c:pt>
                <c:pt idx="17">
                  <c:v>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BE-47C5-B843-67ADD082BD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BE-47C5-B843-67ADD082BD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BE-47C5-B843-67ADD082BD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BE-47C5-B843-67ADD082BD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BE-47C5-B843-67ADD082BD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BE-47C5-B843-67ADD082BD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12.834999999999999</c:v>
                </c:pt>
                <c:pt idx="17">
                  <c:v>20</c:v>
                </c:pt>
                <c:pt idx="18">
                  <c:v>50</c:v>
                </c:pt>
                <c:pt idx="19">
                  <c:v>20</c:v>
                </c:pt>
                <c:pt idx="20">
                  <c:v>3.7469999999999999</c:v>
                </c:pt>
                <c:pt idx="22">
                  <c:v>14.925000000000001</c:v>
                </c:pt>
                <c:pt idx="23">
                  <c:v>26.268999999999998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BE-47C5-B843-67ADD082BD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BE-47C5-B843-67ADD082BD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14.601000000000001</c:v>
                </c:pt>
                <c:pt idx="15">
                  <c:v>50.262</c:v>
                </c:pt>
                <c:pt idx="16">
                  <c:v>16.015000000000001</c:v>
                </c:pt>
                <c:pt idx="17">
                  <c:v>73.632000000000005</c:v>
                </c:pt>
                <c:pt idx="18">
                  <c:v>39.661000000000001</c:v>
                </c:pt>
                <c:pt idx="19">
                  <c:v>59.168999999999997</c:v>
                </c:pt>
                <c:pt idx="20">
                  <c:v>8.8759999999999994</c:v>
                </c:pt>
                <c:pt idx="21">
                  <c:v>10.750999999999999</c:v>
                </c:pt>
                <c:pt idx="22">
                  <c:v>2.0430000000000001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BE-47C5-B843-67ADD082BD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BE-47C5-B843-67ADD082BD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BE-47C5-B843-67ADD082B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1</c:v>
                </c:pt>
                <c:pt idx="14">
                  <c:v>11.47</c:v>
                </c:pt>
                <c:pt idx="15">
                  <c:v>62.04</c:v>
                </c:pt>
                <c:pt idx="16">
                  <c:v>88.95</c:v>
                </c:pt>
                <c:pt idx="17">
                  <c:v>123</c:v>
                </c:pt>
                <c:pt idx="18">
                  <c:v>168.74</c:v>
                </c:pt>
                <c:pt idx="19">
                  <c:v>177.22</c:v>
                </c:pt>
                <c:pt idx="20">
                  <c:v>109.78</c:v>
                </c:pt>
                <c:pt idx="21">
                  <c:v>92.01</c:v>
                </c:pt>
                <c:pt idx="22">
                  <c:v>83.19</c:v>
                </c:pt>
                <c:pt idx="23">
                  <c:v>75.19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BE-47C5-B843-67ADD082B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52-429B-9CEC-F6F35753DC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52-429B-9CEC-F6F35753DC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2.0699999999999998</c:v>
                </c:pt>
                <c:pt idx="15">
                  <c:v>5.9610000000000003</c:v>
                </c:pt>
                <c:pt idx="16">
                  <c:v>12.204999999999998</c:v>
                </c:pt>
                <c:pt idx="20">
                  <c:v>4.617</c:v>
                </c:pt>
                <c:pt idx="21">
                  <c:v>4.2910000000000004</c:v>
                </c:pt>
                <c:pt idx="22">
                  <c:v>4.1269999999999998</c:v>
                </c:pt>
                <c:pt idx="23">
                  <c:v>6.2639999999999993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52-429B-9CEC-F6F35753DC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0.23200000000000001</c:v>
                </c:pt>
                <c:pt idx="15">
                  <c:v>15.632999999999999</c:v>
                </c:pt>
                <c:pt idx="16">
                  <c:v>9.8410000000000011</c:v>
                </c:pt>
                <c:pt idx="18">
                  <c:v>0.20399999999999999</c:v>
                </c:pt>
                <c:pt idx="19">
                  <c:v>0.28999999999999998</c:v>
                </c:pt>
                <c:pt idx="20">
                  <c:v>4.1399999999999997</c:v>
                </c:pt>
                <c:pt idx="21">
                  <c:v>3.4590000000000001</c:v>
                </c:pt>
                <c:pt idx="22">
                  <c:v>7.6760000000000002</c:v>
                </c:pt>
                <c:pt idx="23">
                  <c:v>8.0359999999999996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52-429B-9CEC-F6F35753DC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52-429B-9CEC-F6F35753DC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52-429B-9CEC-F6F35753DC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52-429B-9CEC-F6F35753DC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52-429B-9CEC-F6F35753DC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52-429B-9CEC-F6F35753DC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8.7999999999999995E-2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52-429B-9CEC-F6F35753DC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98.8</c:v>
                </c:pt>
                <c:pt idx="18">
                  <c:v>88.9</c:v>
                </c:pt>
                <c:pt idx="19">
                  <c:v>79.8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52-429B-9CEC-F6F35753DC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26.408000000000001</c:v>
                </c:pt>
                <c:pt idx="13">
                  <c:v>24.214999999999996</c:v>
                </c:pt>
                <c:pt idx="14">
                  <c:v>14.369</c:v>
                </c:pt>
                <c:pt idx="15">
                  <c:v>28.667999999999999</c:v>
                </c:pt>
                <c:pt idx="16">
                  <c:v>6.7210000000000001</c:v>
                </c:pt>
                <c:pt idx="18">
                  <c:v>0.53700000000000003</c:v>
                </c:pt>
                <c:pt idx="20">
                  <c:v>3.8660000000000001</c:v>
                </c:pt>
                <c:pt idx="21">
                  <c:v>3.0010000000000003</c:v>
                </c:pt>
                <c:pt idx="22">
                  <c:v>5.165</c:v>
                </c:pt>
                <c:pt idx="23">
                  <c:v>11.968999999999999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52-429B-9CEC-F6F35753DC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52-429B-9CEC-F6F35753DC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52-429B-9CEC-F6F35753D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</c:v>
                </c:pt>
                <c:pt idx="13">
                  <c:v>1</c:v>
                </c:pt>
                <c:pt idx="14">
                  <c:v>11.47</c:v>
                </c:pt>
                <c:pt idx="15">
                  <c:v>62.04</c:v>
                </c:pt>
                <c:pt idx="16">
                  <c:v>88.95</c:v>
                </c:pt>
                <c:pt idx="17">
                  <c:v>123</c:v>
                </c:pt>
                <c:pt idx="18">
                  <c:v>168.74</c:v>
                </c:pt>
                <c:pt idx="19">
                  <c:v>177.22</c:v>
                </c:pt>
                <c:pt idx="20">
                  <c:v>109.78</c:v>
                </c:pt>
                <c:pt idx="21">
                  <c:v>92.01</c:v>
                </c:pt>
                <c:pt idx="22">
                  <c:v>83.19</c:v>
                </c:pt>
                <c:pt idx="23">
                  <c:v>75.19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52-429B-9CEC-F6F35753D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26.408000000000001</v>
      </c>
      <c r="O4" s="18">
        <v>26.285</v>
      </c>
      <c r="P4" s="18">
        <v>14.601000000000001</v>
      </c>
      <c r="Q4" s="18">
        <v>50.262</v>
      </c>
      <c r="R4" s="18">
        <v>28.855</v>
      </c>
      <c r="S4" s="18">
        <v>98.75800000000001</v>
      </c>
      <c r="T4" s="18">
        <v>89.661000000000001</v>
      </c>
      <c r="U4" s="18">
        <v>80.130999999999986</v>
      </c>
      <c r="V4" s="18">
        <v>12.623000000000001</v>
      </c>
      <c r="W4" s="18">
        <v>10.750999999999999</v>
      </c>
      <c r="X4" s="18">
        <v>16.968</v>
      </c>
      <c r="Y4" s="18">
        <v>26.268999999999998</v>
      </c>
      <c r="Z4" s="19"/>
      <c r="AA4" s="20">
        <f>SUM(B4:Z4)</f>
        <v>481.572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1</v>
      </c>
      <c r="P7" s="28">
        <v>11.47</v>
      </c>
      <c r="Q7" s="28">
        <v>62.04</v>
      </c>
      <c r="R7" s="28">
        <v>88.95</v>
      </c>
      <c r="S7" s="28">
        <v>123</v>
      </c>
      <c r="T7" s="28">
        <v>168.74</v>
      </c>
      <c r="U7" s="28">
        <v>177.22</v>
      </c>
      <c r="V7" s="28">
        <v>109.78</v>
      </c>
      <c r="W7" s="28">
        <v>92.01</v>
      </c>
      <c r="X7" s="28">
        <v>83.19</v>
      </c>
      <c r="Y7" s="28">
        <v>75.19</v>
      </c>
      <c r="Z7" s="29"/>
      <c r="AA7" s="30">
        <f>IF(SUM(B7:Z7)&lt;&gt;0,AVERAGEIF(B7:Z7,"&lt;&gt;"""),"")</f>
        <v>82.71583333333335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12.834999999999999</v>
      </c>
      <c r="S12" s="52">
        <v>20</v>
      </c>
      <c r="T12" s="52">
        <v>50</v>
      </c>
      <c r="U12" s="52">
        <v>20</v>
      </c>
      <c r="V12" s="52">
        <v>3.7469999999999999</v>
      </c>
      <c r="W12" s="52"/>
      <c r="X12" s="52">
        <v>14.925000000000001</v>
      </c>
      <c r="Y12" s="52">
        <v>26.268999999999998</v>
      </c>
      <c r="Z12" s="53"/>
      <c r="AA12" s="54">
        <f t="shared" si="0"/>
        <v>147.77600000000001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14.601000000000001</v>
      </c>
      <c r="Q14" s="57">
        <v>50.262</v>
      </c>
      <c r="R14" s="57">
        <v>16.015000000000001</v>
      </c>
      <c r="S14" s="57">
        <v>73.632000000000005</v>
      </c>
      <c r="T14" s="57">
        <v>39.661000000000001</v>
      </c>
      <c r="U14" s="57">
        <v>59.168999999999997</v>
      </c>
      <c r="V14" s="57">
        <v>8.8759999999999994</v>
      </c>
      <c r="W14" s="57">
        <v>10.750999999999999</v>
      </c>
      <c r="X14" s="57">
        <v>2.0430000000000001</v>
      </c>
      <c r="Y14" s="57"/>
      <c r="Z14" s="58"/>
      <c r="AA14" s="59">
        <f t="shared" si="0"/>
        <v>275.00999999999993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14.601000000000001</v>
      </c>
      <c r="Q16" s="62">
        <f t="shared" si="1"/>
        <v>50.262</v>
      </c>
      <c r="R16" s="62">
        <f t="shared" si="1"/>
        <v>28.85</v>
      </c>
      <c r="S16" s="62">
        <f t="shared" si="1"/>
        <v>93.632000000000005</v>
      </c>
      <c r="T16" s="62">
        <f t="shared" si="1"/>
        <v>89.661000000000001</v>
      </c>
      <c r="U16" s="62">
        <f t="shared" si="1"/>
        <v>79.168999999999997</v>
      </c>
      <c r="V16" s="62">
        <f t="shared" si="1"/>
        <v>12.622999999999999</v>
      </c>
      <c r="W16" s="62">
        <f t="shared" si="1"/>
        <v>10.750999999999999</v>
      </c>
      <c r="X16" s="62">
        <f t="shared" si="1"/>
        <v>16.968</v>
      </c>
      <c r="Y16" s="62">
        <f t="shared" si="1"/>
        <v>26.268999999999998</v>
      </c>
      <c r="Z16" s="63" t="str">
        <f t="shared" si="1"/>
        <v/>
      </c>
      <c r="AA16" s="64">
        <f>SUM(AA10:AA15)</f>
        <v>422.78599999999994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16.405999999999999</v>
      </c>
      <c r="O20" s="77">
        <v>26.285</v>
      </c>
      <c r="P20" s="77"/>
      <c r="Q20" s="77"/>
      <c r="R20" s="77"/>
      <c r="S20" s="77">
        <v>0.28599999999999998</v>
      </c>
      <c r="T20" s="77"/>
      <c r="U20" s="77">
        <v>0.96199999999999997</v>
      </c>
      <c r="V20" s="77"/>
      <c r="W20" s="77"/>
      <c r="X20" s="77"/>
      <c r="Y20" s="77"/>
      <c r="Z20" s="78"/>
      <c r="AA20" s="79">
        <f t="shared" si="2"/>
        <v>43.939000000000007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10.002000000000001</v>
      </c>
      <c r="O21" s="81"/>
      <c r="P21" s="81"/>
      <c r="Q21" s="81"/>
      <c r="R21" s="81">
        <v>5.0000000000000001E-3</v>
      </c>
      <c r="S21" s="81">
        <v>4.84</v>
      </c>
      <c r="T21" s="81"/>
      <c r="U21" s="81"/>
      <c r="V21" s="81"/>
      <c r="W21" s="81"/>
      <c r="X21" s="81"/>
      <c r="Y21" s="81"/>
      <c r="Z21" s="78"/>
      <c r="AA21" s="79">
        <f t="shared" si="2"/>
        <v>14.847000000000001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26.408000000000001</v>
      </c>
      <c r="O26" s="88">
        <f t="shared" si="3"/>
        <v>26.285</v>
      </c>
      <c r="P26" s="88">
        <f t="shared" si="3"/>
        <v>0</v>
      </c>
      <c r="Q26" s="88">
        <f t="shared" si="3"/>
        <v>0</v>
      </c>
      <c r="R26" s="88">
        <f t="shared" si="3"/>
        <v>5.0000000000000001E-3</v>
      </c>
      <c r="S26" s="88">
        <f t="shared" si="3"/>
        <v>5.1259999999999994</v>
      </c>
      <c r="T26" s="88">
        <f t="shared" si="3"/>
        <v>0</v>
      </c>
      <c r="U26" s="88">
        <f t="shared" si="3"/>
        <v>0.96199999999999997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58.786000000000008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26.408000000000001</v>
      </c>
      <c r="O30" s="77">
        <v>26.285</v>
      </c>
      <c r="P30" s="77">
        <v>14.601000000000001</v>
      </c>
      <c r="Q30" s="77">
        <v>50.262</v>
      </c>
      <c r="R30" s="77">
        <v>28.855</v>
      </c>
      <c r="S30" s="77">
        <v>98.757999999999996</v>
      </c>
      <c r="T30" s="77">
        <v>89.661000000000001</v>
      </c>
      <c r="U30" s="77">
        <v>80.131</v>
      </c>
      <c r="V30" s="77">
        <v>12.622999999999999</v>
      </c>
      <c r="W30" s="77">
        <v>10.750999999999999</v>
      </c>
      <c r="X30" s="77">
        <v>16.968</v>
      </c>
      <c r="Y30" s="77">
        <v>26.268999999999998</v>
      </c>
      <c r="Z30" s="78"/>
      <c r="AA30" s="79">
        <f>SUM(B30:Z30)</f>
        <v>481.572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26.408000000000001</v>
      </c>
      <c r="O32" s="62">
        <f t="shared" si="4"/>
        <v>26.285</v>
      </c>
      <c r="P32" s="62">
        <f t="shared" si="4"/>
        <v>14.601000000000001</v>
      </c>
      <c r="Q32" s="62">
        <f t="shared" si="4"/>
        <v>50.262</v>
      </c>
      <c r="R32" s="62">
        <f t="shared" si="4"/>
        <v>28.855</v>
      </c>
      <c r="S32" s="62">
        <f t="shared" si="4"/>
        <v>98.757999999999996</v>
      </c>
      <c r="T32" s="62">
        <f t="shared" si="4"/>
        <v>89.661000000000001</v>
      </c>
      <c r="U32" s="62">
        <f t="shared" si="4"/>
        <v>80.131</v>
      </c>
      <c r="V32" s="62">
        <f t="shared" si="4"/>
        <v>12.622999999999999</v>
      </c>
      <c r="W32" s="62">
        <f t="shared" si="4"/>
        <v>10.750999999999999</v>
      </c>
      <c r="X32" s="62">
        <f t="shared" si="4"/>
        <v>16.968</v>
      </c>
      <c r="Y32" s="62">
        <f t="shared" si="4"/>
        <v>26.268999999999998</v>
      </c>
      <c r="Z32" s="63" t="str">
        <f t="shared" si="4"/>
        <v/>
      </c>
      <c r="AA32" s="64">
        <f>SUM(AA29:AA31)</f>
        <v>481.572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26.408000000000001</v>
      </c>
      <c r="O52" s="88">
        <f t="shared" si="10"/>
        <v>26.285</v>
      </c>
      <c r="P52" s="88">
        <f t="shared" si="10"/>
        <v>14.601000000000001</v>
      </c>
      <c r="Q52" s="88">
        <f t="shared" si="10"/>
        <v>50.262</v>
      </c>
      <c r="R52" s="88">
        <f t="shared" si="10"/>
        <v>28.855</v>
      </c>
      <c r="S52" s="88">
        <f t="shared" si="10"/>
        <v>98.75800000000001</v>
      </c>
      <c r="T52" s="88">
        <f t="shared" si="10"/>
        <v>89.661000000000001</v>
      </c>
      <c r="U52" s="88">
        <f t="shared" si="10"/>
        <v>80.131</v>
      </c>
      <c r="V52" s="88">
        <f t="shared" si="10"/>
        <v>12.622999999999999</v>
      </c>
      <c r="W52" s="88">
        <f t="shared" si="10"/>
        <v>10.750999999999999</v>
      </c>
      <c r="X52" s="88">
        <f t="shared" si="10"/>
        <v>16.968</v>
      </c>
      <c r="Y52" s="88">
        <f t="shared" si="10"/>
        <v>26.268999999999998</v>
      </c>
      <c r="Z52" s="89" t="str">
        <f t="shared" si="10"/>
        <v/>
      </c>
      <c r="AA52" s="104">
        <f>SUM(B52:Z52)</f>
        <v>481.572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26.408000000000001</v>
      </c>
      <c r="O4" s="18">
        <v>26.284999999999997</v>
      </c>
      <c r="P4" s="18">
        <v>14.601000000000001</v>
      </c>
      <c r="Q4" s="18">
        <v>50.262</v>
      </c>
      <c r="R4" s="18">
        <v>28.854999999999997</v>
      </c>
      <c r="S4" s="18">
        <v>98.8</v>
      </c>
      <c r="T4" s="18">
        <v>89.641000000000005</v>
      </c>
      <c r="U4" s="18">
        <v>80.09</v>
      </c>
      <c r="V4" s="18">
        <v>12.622999999999999</v>
      </c>
      <c r="W4" s="18">
        <v>10.751000000000001</v>
      </c>
      <c r="X4" s="18">
        <v>16.968</v>
      </c>
      <c r="Y4" s="18">
        <v>26.268999999999998</v>
      </c>
      <c r="Z4" s="19"/>
      <c r="AA4" s="20">
        <f>SUM(B4:Z4)</f>
        <v>481.553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1</v>
      </c>
      <c r="P7" s="28">
        <v>11.47</v>
      </c>
      <c r="Q7" s="28">
        <v>62.04</v>
      </c>
      <c r="R7" s="28">
        <v>88.95</v>
      </c>
      <c r="S7" s="28">
        <v>123</v>
      </c>
      <c r="T7" s="28">
        <v>168.74</v>
      </c>
      <c r="U7" s="28">
        <v>177.22</v>
      </c>
      <c r="V7" s="28">
        <v>109.78</v>
      </c>
      <c r="W7" s="28">
        <v>92.01</v>
      </c>
      <c r="X7" s="28">
        <v>83.19</v>
      </c>
      <c r="Y7" s="28">
        <v>75.19</v>
      </c>
      <c r="Z7" s="29"/>
      <c r="AA7" s="30">
        <f>IF(SUM(B7:Z7)&lt;&gt;0,AVERAGEIF(B7:Z7,"&lt;&gt;"""),"")</f>
        <v>82.71583333333335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8.7999999999999995E-2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8.7999999999999995E-2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26.408000000000001</v>
      </c>
      <c r="O14" s="57">
        <v>24.214999999999996</v>
      </c>
      <c r="P14" s="57">
        <v>14.369</v>
      </c>
      <c r="Q14" s="57">
        <v>28.667999999999999</v>
      </c>
      <c r="R14" s="57">
        <v>6.7210000000000001</v>
      </c>
      <c r="S14" s="57"/>
      <c r="T14" s="57">
        <v>0.53700000000000003</v>
      </c>
      <c r="U14" s="57"/>
      <c r="V14" s="57">
        <v>3.8660000000000001</v>
      </c>
      <c r="W14" s="57">
        <v>3.0010000000000003</v>
      </c>
      <c r="X14" s="57">
        <v>5.165</v>
      </c>
      <c r="Y14" s="57">
        <v>11.968999999999999</v>
      </c>
      <c r="Z14" s="58"/>
      <c r="AA14" s="59">
        <f t="shared" si="0"/>
        <v>124.91900000000001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26.408000000000001</v>
      </c>
      <c r="O16" s="62">
        <f t="shared" si="1"/>
        <v>24.214999999999996</v>
      </c>
      <c r="P16" s="62">
        <f t="shared" si="1"/>
        <v>14.369</v>
      </c>
      <c r="Q16" s="62">
        <f t="shared" si="1"/>
        <v>28.667999999999999</v>
      </c>
      <c r="R16" s="62">
        <f t="shared" si="1"/>
        <v>6.8090000000000002</v>
      </c>
      <c r="S16" s="62">
        <f t="shared" si="1"/>
        <v>0</v>
      </c>
      <c r="T16" s="62">
        <f t="shared" si="1"/>
        <v>0.53700000000000003</v>
      </c>
      <c r="U16" s="62">
        <f t="shared" si="1"/>
        <v>0</v>
      </c>
      <c r="V16" s="62">
        <f t="shared" si="1"/>
        <v>3.8660000000000001</v>
      </c>
      <c r="W16" s="62">
        <f t="shared" si="1"/>
        <v>3.0010000000000003</v>
      </c>
      <c r="X16" s="62">
        <f t="shared" si="1"/>
        <v>5.165</v>
      </c>
      <c r="Y16" s="62">
        <f t="shared" si="1"/>
        <v>11.968999999999999</v>
      </c>
      <c r="Z16" s="63" t="str">
        <f t="shared" si="1"/>
        <v/>
      </c>
      <c r="AA16" s="64">
        <f>SUM(AA10:AA15)</f>
        <v>125.00700000000001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2.0699999999999998</v>
      </c>
      <c r="P20" s="77"/>
      <c r="Q20" s="77">
        <v>5.9610000000000003</v>
      </c>
      <c r="R20" s="77">
        <v>12.204999999999998</v>
      </c>
      <c r="S20" s="77"/>
      <c r="T20" s="77"/>
      <c r="U20" s="77"/>
      <c r="V20" s="77">
        <v>4.617</v>
      </c>
      <c r="W20" s="77">
        <v>4.2910000000000004</v>
      </c>
      <c r="X20" s="77">
        <v>4.1269999999999998</v>
      </c>
      <c r="Y20" s="77">
        <v>6.2639999999999993</v>
      </c>
      <c r="Z20" s="78"/>
      <c r="AA20" s="79">
        <f t="shared" si="2"/>
        <v>39.534999999999997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0.23200000000000001</v>
      </c>
      <c r="Q21" s="81">
        <v>15.632999999999999</v>
      </c>
      <c r="R21" s="81">
        <v>9.8410000000000011</v>
      </c>
      <c r="S21" s="81"/>
      <c r="T21" s="81">
        <v>0.20399999999999999</v>
      </c>
      <c r="U21" s="81">
        <v>0.28999999999999998</v>
      </c>
      <c r="V21" s="81">
        <v>4.1399999999999997</v>
      </c>
      <c r="W21" s="81">
        <v>3.4590000000000001</v>
      </c>
      <c r="X21" s="81">
        <v>7.6760000000000002</v>
      </c>
      <c r="Y21" s="81">
        <v>8.0359999999999996</v>
      </c>
      <c r="Z21" s="78"/>
      <c r="AA21" s="79">
        <f t="shared" si="2"/>
        <v>49.511000000000003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2.0699999999999998</v>
      </c>
      <c r="P26" s="88">
        <f t="shared" si="3"/>
        <v>0.23200000000000001</v>
      </c>
      <c r="Q26" s="88">
        <f t="shared" si="3"/>
        <v>21.594000000000001</v>
      </c>
      <c r="R26" s="88">
        <f t="shared" si="3"/>
        <v>22.045999999999999</v>
      </c>
      <c r="S26" s="88">
        <f t="shared" si="3"/>
        <v>0</v>
      </c>
      <c r="T26" s="88">
        <f t="shared" si="3"/>
        <v>0.20399999999999999</v>
      </c>
      <c r="U26" s="88">
        <f t="shared" si="3"/>
        <v>0.28999999999999998</v>
      </c>
      <c r="V26" s="88">
        <f t="shared" si="3"/>
        <v>8.7569999999999997</v>
      </c>
      <c r="W26" s="88">
        <f t="shared" si="3"/>
        <v>7.75</v>
      </c>
      <c r="X26" s="88">
        <f t="shared" si="3"/>
        <v>11.803000000000001</v>
      </c>
      <c r="Y26" s="88">
        <f t="shared" si="3"/>
        <v>14.299999999999999</v>
      </c>
      <c r="Z26" s="89" t="str">
        <f t="shared" si="3"/>
        <v/>
      </c>
      <c r="AA26" s="90">
        <f>SUM(AA19:AA25)</f>
        <v>89.045999999999992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26.408000000000001</v>
      </c>
      <c r="O30" s="77">
        <v>26.285</v>
      </c>
      <c r="P30" s="77">
        <v>14.601000000000001</v>
      </c>
      <c r="Q30" s="77">
        <v>50.262</v>
      </c>
      <c r="R30" s="77">
        <v>28.855</v>
      </c>
      <c r="S30" s="77"/>
      <c r="T30" s="77">
        <v>0.74099999999999999</v>
      </c>
      <c r="U30" s="77">
        <v>0.28999999999999998</v>
      </c>
      <c r="V30" s="77">
        <v>12.622999999999999</v>
      </c>
      <c r="W30" s="77">
        <v>10.750999999999999</v>
      </c>
      <c r="X30" s="77">
        <v>16.968</v>
      </c>
      <c r="Y30" s="77">
        <v>26.268999999999998</v>
      </c>
      <c r="Z30" s="78"/>
      <c r="AA30" s="79">
        <f>SUM(B30:Z30)</f>
        <v>214.053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26.408000000000001</v>
      </c>
      <c r="O32" s="62">
        <f t="shared" si="4"/>
        <v>26.285</v>
      </c>
      <c r="P32" s="62">
        <f t="shared" si="4"/>
        <v>14.601000000000001</v>
      </c>
      <c r="Q32" s="62">
        <f t="shared" si="4"/>
        <v>50.262</v>
      </c>
      <c r="R32" s="62">
        <f t="shared" si="4"/>
        <v>28.855</v>
      </c>
      <c r="S32" s="62">
        <f t="shared" si="4"/>
        <v>0</v>
      </c>
      <c r="T32" s="62">
        <f t="shared" si="4"/>
        <v>0.74099999999999999</v>
      </c>
      <c r="U32" s="62">
        <f t="shared" si="4"/>
        <v>0.28999999999999998</v>
      </c>
      <c r="V32" s="62">
        <f t="shared" si="4"/>
        <v>12.622999999999999</v>
      </c>
      <c r="W32" s="62">
        <f t="shared" si="4"/>
        <v>10.750999999999999</v>
      </c>
      <c r="X32" s="62">
        <f t="shared" si="4"/>
        <v>16.968</v>
      </c>
      <c r="Y32" s="62">
        <f t="shared" si="4"/>
        <v>26.268999999999998</v>
      </c>
      <c r="Z32" s="63" t="str">
        <f t="shared" si="4"/>
        <v/>
      </c>
      <c r="AA32" s="64">
        <f>SUM(AA29:AA31)</f>
        <v>214.053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98.8</v>
      </c>
      <c r="T39" s="99">
        <v>88.9</v>
      </c>
      <c r="U39" s="99">
        <v>79.8</v>
      </c>
      <c r="V39" s="99"/>
      <c r="W39" s="99"/>
      <c r="X39" s="99"/>
      <c r="Y39" s="99"/>
      <c r="Z39" s="100"/>
      <c r="AA39" s="79">
        <f t="shared" si="5"/>
        <v>267.5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98.8</v>
      </c>
      <c r="T40" s="88">
        <f t="shared" si="6"/>
        <v>88.9</v>
      </c>
      <c r="U40" s="88">
        <f t="shared" si="6"/>
        <v>79.8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98.8</v>
      </c>
      <c r="T47" s="99">
        <v>88.9</v>
      </c>
      <c r="U47" s="99">
        <v>79.8</v>
      </c>
      <c r="V47" s="99"/>
      <c r="W47" s="99"/>
      <c r="X47" s="99"/>
      <c r="Y47" s="99"/>
      <c r="Z47" s="100"/>
      <c r="AA47" s="79">
        <f t="shared" si="7"/>
        <v>267.5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98.8</v>
      </c>
      <c r="T49" s="88">
        <f t="shared" si="8"/>
        <v>88.9</v>
      </c>
      <c r="U49" s="88">
        <f t="shared" si="8"/>
        <v>79.8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267.5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26.408000000000001</v>
      </c>
      <c r="O52" s="88">
        <f t="shared" si="10"/>
        <v>26.284999999999997</v>
      </c>
      <c r="P52" s="88">
        <f t="shared" si="10"/>
        <v>14.600999999999999</v>
      </c>
      <c r="Q52" s="88">
        <f t="shared" si="10"/>
        <v>50.262</v>
      </c>
      <c r="R52" s="88">
        <f t="shared" si="10"/>
        <v>28.855</v>
      </c>
      <c r="S52" s="88">
        <f t="shared" si="10"/>
        <v>98.8</v>
      </c>
      <c r="T52" s="88">
        <f t="shared" si="10"/>
        <v>89.641000000000005</v>
      </c>
      <c r="U52" s="88">
        <f t="shared" si="10"/>
        <v>80.09</v>
      </c>
      <c r="V52" s="88">
        <f t="shared" si="10"/>
        <v>12.622999999999999</v>
      </c>
      <c r="W52" s="88">
        <f t="shared" si="10"/>
        <v>10.751000000000001</v>
      </c>
      <c r="X52" s="88">
        <f t="shared" si="10"/>
        <v>16.968</v>
      </c>
      <c r="Y52" s="88">
        <f t="shared" si="10"/>
        <v>26.268999999999998</v>
      </c>
      <c r="Z52" s="89" t="str">
        <f t="shared" si="10"/>
        <v/>
      </c>
      <c r="AA52" s="104">
        <f>SUM(B52:Z52)</f>
        <v>481.553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98.8</v>
      </c>
      <c r="T4" s="18">
        <v>88.9</v>
      </c>
      <c r="U4" s="18">
        <v>79.8</v>
      </c>
      <c r="V4" s="18"/>
      <c r="W4" s="18"/>
      <c r="X4" s="18"/>
      <c r="Y4" s="18"/>
      <c r="Z4" s="19"/>
      <c r="AA4" s="111">
        <f>SUM(B4:Z4)</f>
        <v>267.5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1</v>
      </c>
      <c r="P7" s="117">
        <v>11.47</v>
      </c>
      <c r="Q7" s="117">
        <v>62.04</v>
      </c>
      <c r="R7" s="117">
        <v>88.95</v>
      </c>
      <c r="S7" s="117">
        <v>123</v>
      </c>
      <c r="T7" s="117">
        <v>168.74</v>
      </c>
      <c r="U7" s="117">
        <v>177.22</v>
      </c>
      <c r="V7" s="117">
        <v>109.78</v>
      </c>
      <c r="W7" s="117">
        <v>92.01</v>
      </c>
      <c r="X7" s="117">
        <v>83.19</v>
      </c>
      <c r="Y7" s="117">
        <v>75.19</v>
      </c>
      <c r="Z7" s="118"/>
      <c r="AA7" s="119">
        <f>IF(SUM(B7:Z7)&lt;&gt;0,AVERAGEIF(B7:Z7,"&lt;&gt;"""),"")</f>
        <v>82.71583333333335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98.8</v>
      </c>
      <c r="T23" s="133">
        <v>88.9</v>
      </c>
      <c r="U23" s="133">
        <v>79.8</v>
      </c>
      <c r="V23" s="133"/>
      <c r="W23" s="133"/>
      <c r="X23" s="133"/>
      <c r="Y23" s="133"/>
      <c r="Z23" s="131"/>
      <c r="AA23" s="132">
        <f t="shared" si="2"/>
        <v>267.5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98.8</v>
      </c>
      <c r="T24" s="135">
        <f t="shared" si="3"/>
        <v>88.9</v>
      </c>
      <c r="U24" s="135">
        <f t="shared" si="3"/>
        <v>79.8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2024-10-17T08:28:24Z</dcterms:created>
  <dcterms:modified xsi:type="dcterms:W3CDTF">2024-10-17T08:28:26Z</dcterms:modified>
</cp:coreProperties>
</file>