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<sst xmlns="http://schemas.openxmlformats.org/spreadsheetml/2006/main" count="119" uniqueCount="54">
  <si>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01/10/2024 11:30:10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</si>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</sst>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D1E-4C94-8DDD-130854F8D43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D1E-4C94-8DDD-130854F8D43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0.47799999999999998</c:v>
                </c:pt>
                <c:pt idx="14">
                  <c:v>12.129000000000001</c:v>
                </c:pt>
                <c:pt idx="16">
                  <c:v>0.01</c:v>
                </c:pt>
                <c:pt idx="18">
                  <c:v>15.872</c:v>
                </c:pt>
                <c:pt idx="19">
                  <c:v>0.97499999999999998</c:v>
                </c:pt>
                <c:pt idx="20">
                  <c:v>10.945</c:v>
                </c:pt>
                <c:pt idx="21">
                  <c:v>1.18</c:v>
                </c:pt>
                <c:pt idx="22">
                  <c:v>1.1870000000000001</c:v>
                </c:pt>
                <c:pt idx="23">
                  <c:v>0.79400000000000004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D1E-4C94-8DDD-130854F8D43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19.297999999999998</c:v>
                </c:pt>
                <c:pt idx="13">
                  <c:v>32.188000000000002</c:v>
                </c:pt>
                <c:pt idx="14">
                  <c:v>44.915000000000006</c:v>
                </c:pt>
                <c:pt idx="15">
                  <c:v>11.193</c:v>
                </c:pt>
                <c:pt idx="16">
                  <c:v>8.3510000000000009</c:v>
                </c:pt>
                <c:pt idx="18">
                  <c:v>1.4490000000000001</c:v>
                </c:pt>
                <c:pt idx="19">
                  <c:v>2.6259999999999999</c:v>
                </c:pt>
                <c:pt idx="20">
                  <c:v>2.403</c:v>
                </c:pt>
                <c:pt idx="21">
                  <c:v>3.2250000000000001</c:v>
                </c:pt>
                <c:pt idx="22">
                  <c:v>0.66800000000000004</c:v>
                </c:pt>
                <c:pt idx="23">
                  <c:v>0.88300000000000001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D1E-4C94-8DDD-130854F8D43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D1E-4C94-8DDD-130854F8D43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D1E-4C94-8DDD-130854F8D43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D1E-4C94-8DDD-130854F8D43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D1E-4C94-8DDD-130854F8D43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D1E-4C94-8DDD-130854F8D43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21.468</c:v>
                </c:pt>
                <c:pt idx="18">
                  <c:v>4</c:v>
                </c:pt>
                <c:pt idx="19">
                  <c:v>2</c:v>
                </c:pt>
                <c:pt idx="21">
                  <c:v>27.396000000000001</c:v>
                </c:pt>
                <c:pt idx="22">
                  <c:v>20</c:v>
                </c:pt>
                <c:pt idx="23">
                  <c:v>47.164000000000001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D1E-4C94-8DDD-130854F8D43E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D1E-4C94-8DDD-130854F8D43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4">
                  <c:v>1.5009999999999999</c:v>
                </c:pt>
                <c:pt idx="15">
                  <c:v>28.558</c:v>
                </c:pt>
                <c:pt idx="16">
                  <c:v>13.788</c:v>
                </c:pt>
                <c:pt idx="17">
                  <c:v>1.4999999999999999E-2</c:v>
                </c:pt>
                <c:pt idx="18">
                  <c:v>16.519000000000002</c:v>
                </c:pt>
                <c:pt idx="19">
                  <c:v>19.556999999999999</c:v>
                </c:pt>
                <c:pt idx="22">
                  <c:v>15.122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D1E-4C94-8DDD-130854F8D43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D1E-4C94-8DDD-130854F8D43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63.481999999999999</c:v>
                </c:pt>
                <c:pt idx="20">
                  <c:v>35.922000000000004</c:v>
                </c:pt>
                <c:pt idx="21">
                  <c:v>10.209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D1E-4C94-8DDD-130854F8D4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4.97</c:v>
                </c:pt>
                <c:pt idx="13">
                  <c:v>4.5</c:v>
                </c:pt>
                <c:pt idx="14">
                  <c:v>11.15</c:v>
                </c:pt>
                <c:pt idx="15">
                  <c:v>51.69</c:v>
                </c:pt>
                <c:pt idx="16">
                  <c:v>71.58</c:v>
                </c:pt>
                <c:pt idx="17">
                  <c:v>105</c:v>
                </c:pt>
                <c:pt idx="18">
                  <c:v>151.59</c:v>
                </c:pt>
                <c:pt idx="19">
                  <c:v>204.19</c:v>
                </c:pt>
                <c:pt idx="20">
                  <c:v>137.54</c:v>
                </c:pt>
                <c:pt idx="21">
                  <c:v>97.29</c:v>
                </c:pt>
                <c:pt idx="22">
                  <c:v>106.37</c:v>
                </c:pt>
                <c:pt idx="23">
                  <c:v>97.64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D1E-4C94-8DDD-130854F8D4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6FD-4614-9A2C-9F4D610E128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6FD-4614-9A2C-9F4D610E128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7">
                  <c:v>5.1609999999999996</c:v>
                </c:pt>
                <c:pt idx="20">
                  <c:v>4.9079999999999995</c:v>
                </c:pt>
                <c:pt idx="21">
                  <c:v>4.556</c:v>
                </c:pt>
                <c:pt idx="22">
                  <c:v>3.1429999999999998</c:v>
                </c:pt>
                <c:pt idx="23">
                  <c:v>3.9539999999999997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6FD-4614-9A2C-9F4D610E128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6.0549999999999997</c:v>
                </c:pt>
                <c:pt idx="15">
                  <c:v>0.11</c:v>
                </c:pt>
                <c:pt idx="16">
                  <c:v>2.6559999999999997</c:v>
                </c:pt>
                <c:pt idx="17">
                  <c:v>18.462</c:v>
                </c:pt>
                <c:pt idx="18">
                  <c:v>14.097999999999999</c:v>
                </c:pt>
                <c:pt idx="19">
                  <c:v>0.46200000000000002</c:v>
                </c:pt>
                <c:pt idx="20">
                  <c:v>11.9</c:v>
                </c:pt>
                <c:pt idx="21">
                  <c:v>12.123000000000001</c:v>
                </c:pt>
                <c:pt idx="22">
                  <c:v>10.7</c:v>
                </c:pt>
                <c:pt idx="23">
                  <c:v>20.021000000000001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6FD-4614-9A2C-9F4D610E128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6FD-4614-9A2C-9F4D610E128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6FD-4614-9A2C-9F4D610E128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6FD-4614-9A2C-9F4D610E128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6FD-4614-9A2C-9F4D610E128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6FD-4614-9A2C-9F4D610E128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B6FD-4614-9A2C-9F4D610E1286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23.7</c:v>
                </c:pt>
                <c:pt idx="19">
                  <c:v>24.7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6FD-4614-9A2C-9F4D610E128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13.721</c:v>
                </c:pt>
                <c:pt idx="13">
                  <c:v>32.188000000000002</c:v>
                </c:pt>
                <c:pt idx="14">
                  <c:v>58.545000000000002</c:v>
                </c:pt>
                <c:pt idx="15">
                  <c:v>39.640999999999998</c:v>
                </c:pt>
                <c:pt idx="16">
                  <c:v>19.492999999999999</c:v>
                </c:pt>
                <c:pt idx="17">
                  <c:v>61.341999999999999</c:v>
                </c:pt>
                <c:pt idx="20">
                  <c:v>32.462000000000003</c:v>
                </c:pt>
                <c:pt idx="21">
                  <c:v>25.331000000000003</c:v>
                </c:pt>
                <c:pt idx="22">
                  <c:v>23.133999999999997</c:v>
                </c:pt>
                <c:pt idx="23">
                  <c:v>24.866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6FD-4614-9A2C-9F4D610E128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6FD-4614-9A2C-9F4D610E128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6FD-4614-9A2C-9F4D610E12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4.97</c:v>
                </c:pt>
                <c:pt idx="13">
                  <c:v>4.5</c:v>
                </c:pt>
                <c:pt idx="14">
                  <c:v>11.15</c:v>
                </c:pt>
                <c:pt idx="15">
                  <c:v>51.69</c:v>
                </c:pt>
                <c:pt idx="16">
                  <c:v>71.58</c:v>
                </c:pt>
                <c:pt idx="17">
                  <c:v>105</c:v>
                </c:pt>
                <c:pt idx="18">
                  <c:v>151.59</c:v>
                </c:pt>
                <c:pt idx="19">
                  <c:v>204.19</c:v>
                </c:pt>
                <c:pt idx="20">
                  <c:v>137.54</c:v>
                </c:pt>
                <c:pt idx="21">
                  <c:v>97.29</c:v>
                </c:pt>
                <c:pt idx="22">
                  <c:v>106.37</c:v>
                </c:pt>
                <c:pt idx="23">
                  <c:v>97.64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6FD-4614-9A2C-9F4D610E12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45566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19.776</v>
      </c>
      <c r="O4" s="18">
        <v>32.188000000000002</v>
      </c>
      <c r="P4" s="18">
        <v>58.545000000000002</v>
      </c>
      <c r="Q4" s="18">
        <v>39.750999999999998</v>
      </c>
      <c r="R4" s="18">
        <v>22.149000000000001</v>
      </c>
      <c r="S4" s="18">
        <v>84.965000000000003</v>
      </c>
      <c r="T4" s="18">
        <v>37.840000000000003</v>
      </c>
      <c r="U4" s="18">
        <v>25.157999999999998</v>
      </c>
      <c r="V4" s="18">
        <v>49.27000000000001</v>
      </c>
      <c r="W4" s="18">
        <v>42.01</v>
      </c>
      <c r="X4" s="18">
        <v>36.977000000000004</v>
      </c>
      <c r="Y4" s="18">
        <v>48.841000000000001</v>
      </c>
      <c r="Z4" s="19"/>
      <c r="AA4" s="20">
        <f>SUM(B4:Z4)</f>
        <v>497.47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4.97</v>
      </c>
      <c r="O7" s="28">
        <v>4.5</v>
      </c>
      <c r="P7" s="28">
        <v>11.15</v>
      </c>
      <c r="Q7" s="28">
        <v>51.69</v>
      </c>
      <c r="R7" s="28">
        <v>71.58</v>
      </c>
      <c r="S7" s="28">
        <v>105</v>
      </c>
      <c r="T7" s="28">
        <v>151.59</v>
      </c>
      <c r="U7" s="28">
        <v>204.19</v>
      </c>
      <c r="V7" s="28">
        <v>137.54</v>
      </c>
      <c r="W7" s="28">
        <v>97.29</v>
      </c>
      <c r="X7" s="28">
        <v>106.37</v>
      </c>
      <c r="Y7" s="28">
        <v>97.64</v>
      </c>
      <c r="Z7" s="29"/>
      <c r="AA7" s="30">
        <f>IF(SUM(B7:Z7)&lt;&gt;0,AVERAGEIF(B7:Z7,"&lt;&gt;"""),"")</f>
        <v>86.959166666666661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21.468</v>
      </c>
      <c r="T12" s="52">
        <v>4</v>
      </c>
      <c r="U12" s="52">
        <v>2</v>
      </c>
      <c r="V12" s="52"/>
      <c r="W12" s="52">
        <v>27.396000000000001</v>
      </c>
      <c r="X12" s="52">
        <v>20</v>
      </c>
      <c r="Y12" s="52">
        <v>47.164000000000001</v>
      </c>
      <c r="Z12" s="53"/>
      <c r="AA12" s="54">
        <f t="shared" si="0"/>
        <v>122.02800000000001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63.481999999999999</v>
      </c>
      <c r="T13" s="52"/>
      <c r="U13" s="52"/>
      <c r="V13" s="52">
        <v>35.922000000000004</v>
      </c>
      <c r="W13" s="52">
        <v>10.209</v>
      </c>
      <c r="X13" s="52"/>
      <c r="Y13" s="52"/>
      <c r="Z13" s="53"/>
      <c r="AA13" s="54">
        <f t="shared" si="0"/>
        <v>109.613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>
        <v>1.5009999999999999</v>
      </c>
      <c r="Q14" s="57">
        <v>28.558</v>
      </c>
      <c r="R14" s="57">
        <v>13.788</v>
      </c>
      <c r="S14" s="57">
        <v>1.4999999999999999E-2</v>
      </c>
      <c r="T14" s="57">
        <v>16.519000000000002</v>
      </c>
      <c r="U14" s="57">
        <v>19.556999999999999</v>
      </c>
      <c r="V14" s="57"/>
      <c r="W14" s="57"/>
      <c r="X14" s="57">
        <v>15.122</v>
      </c>
      <c r="Y14" s="57"/>
      <c r="Z14" s="58"/>
      <c r="AA14" s="59">
        <f t="shared" si="0"/>
        <v>95.06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1.5009999999999999</v>
      </c>
      <c r="Q16" s="62">
        <f t="shared" si="1"/>
        <v>28.558</v>
      </c>
      <c r="R16" s="62">
        <f t="shared" si="1"/>
        <v>13.788</v>
      </c>
      <c r="S16" s="62">
        <f t="shared" si="1"/>
        <v>84.965000000000003</v>
      </c>
      <c r="T16" s="62">
        <f t="shared" si="1"/>
        <v>20.519000000000002</v>
      </c>
      <c r="U16" s="62">
        <f t="shared" si="1"/>
        <v>21.556999999999999</v>
      </c>
      <c r="V16" s="62">
        <f t="shared" si="1"/>
        <v>35.922000000000004</v>
      </c>
      <c r="W16" s="62">
        <f t="shared" si="1"/>
        <v>37.605000000000004</v>
      </c>
      <c r="X16" s="62">
        <f t="shared" si="1"/>
        <v>35.122</v>
      </c>
      <c r="Y16" s="62">
        <f t="shared" si="1"/>
        <v>47.164000000000001</v>
      </c>
      <c r="Z16" s="63" t="str">
        <f t="shared" si="1"/>
        <v/>
      </c>
      <c r="AA16" s="64">
        <f>SUM(AA10:AA15)</f>
        <v>326.70100000000002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0.47799999999999998</v>
      </c>
      <c r="O20" s="77"/>
      <c r="P20" s="77">
        <v>12.129000000000001</v>
      </c>
      <c r="Q20" s="77"/>
      <c r="R20" s="77">
        <v>0.01</v>
      </c>
      <c r="S20" s="77"/>
      <c r="T20" s="77">
        <v>15.872</v>
      </c>
      <c r="U20" s="77">
        <v>0.97499999999999998</v>
      </c>
      <c r="V20" s="77">
        <v>10.945</v>
      </c>
      <c r="W20" s="77">
        <v>1.18</v>
      </c>
      <c r="X20" s="77">
        <v>1.1870000000000001</v>
      </c>
      <c r="Y20" s="77">
        <v>0.79400000000000004</v>
      </c>
      <c r="Z20" s="78"/>
      <c r="AA20" s="79">
        <f t="shared" si="2"/>
        <v>43.57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19.297999999999998</v>
      </c>
      <c r="O21" s="81">
        <v>32.188000000000002</v>
      </c>
      <c r="P21" s="81">
        <v>44.915000000000006</v>
      </c>
      <c r="Q21" s="81">
        <v>11.193</v>
      </c>
      <c r="R21" s="81">
        <v>8.3510000000000009</v>
      </c>
      <c r="S21" s="81"/>
      <c r="T21" s="81">
        <v>1.4490000000000001</v>
      </c>
      <c r="U21" s="81">
        <v>2.6259999999999999</v>
      </c>
      <c r="V21" s="81">
        <v>2.403</v>
      </c>
      <c r="W21" s="81">
        <v>3.2250000000000001</v>
      </c>
      <c r="X21" s="81">
        <v>0.66800000000000004</v>
      </c>
      <c r="Y21" s="81">
        <v>0.88300000000000001</v>
      </c>
      <c r="Z21" s="78"/>
      <c r="AA21" s="79">
        <f t="shared" si="2"/>
        <v>127.19900000000001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19.776</v>
      </c>
      <c r="O26" s="88">
        <f t="shared" si="3"/>
        <v>32.188000000000002</v>
      </c>
      <c r="P26" s="88">
        <f t="shared" si="3"/>
        <v>57.044000000000011</v>
      </c>
      <c r="Q26" s="88">
        <f t="shared" si="3"/>
        <v>11.193</v>
      </c>
      <c r="R26" s="88">
        <f t="shared" si="3"/>
        <v>8.3610000000000007</v>
      </c>
      <c r="S26" s="88">
        <f t="shared" si="3"/>
        <v>0</v>
      </c>
      <c r="T26" s="88">
        <f t="shared" si="3"/>
        <v>17.321000000000002</v>
      </c>
      <c r="U26" s="88">
        <f t="shared" si="3"/>
        <v>3.601</v>
      </c>
      <c r="V26" s="88">
        <f t="shared" si="3"/>
        <v>13.348000000000001</v>
      </c>
      <c r="W26" s="88">
        <f t="shared" si="3"/>
        <v>4.4050000000000002</v>
      </c>
      <c r="X26" s="88">
        <f t="shared" si="3"/>
        <v>1.855</v>
      </c>
      <c r="Y26" s="88">
        <f t="shared" si="3"/>
        <v>1.677</v>
      </c>
      <c r="Z26" s="89" t="str">
        <f t="shared" si="3"/>
        <v/>
      </c>
      <c r="AA26" s="90">
        <f>SUM(AA19:AA25)</f>
        <v>170.76900000000001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19.776</v>
      </c>
      <c r="O30" s="77">
        <v>32.188000000000002</v>
      </c>
      <c r="P30" s="77">
        <v>58.545000000000002</v>
      </c>
      <c r="Q30" s="77">
        <v>39.750999999999998</v>
      </c>
      <c r="R30" s="77">
        <v>22.149000000000001</v>
      </c>
      <c r="S30" s="77">
        <v>84.965000000000003</v>
      </c>
      <c r="T30" s="77">
        <v>37.840000000000003</v>
      </c>
      <c r="U30" s="77">
        <v>25.158000000000001</v>
      </c>
      <c r="V30" s="77">
        <v>49.27</v>
      </c>
      <c r="W30" s="77">
        <v>42.01</v>
      </c>
      <c r="X30" s="77">
        <v>36.976999999999997</v>
      </c>
      <c r="Y30" s="77">
        <v>48.841000000000001</v>
      </c>
      <c r="Z30" s="78"/>
      <c r="AA30" s="79">
        <f>SUM(B30:Z30)</f>
        <v>497.47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19.776</v>
      </c>
      <c r="O32" s="62">
        <f t="shared" si="4"/>
        <v>32.188000000000002</v>
      </c>
      <c r="P32" s="62">
        <f t="shared" si="4"/>
        <v>58.545000000000002</v>
      </c>
      <c r="Q32" s="62">
        <f t="shared" si="4"/>
        <v>39.750999999999998</v>
      </c>
      <c r="R32" s="62">
        <f t="shared" si="4"/>
        <v>22.149000000000001</v>
      </c>
      <c r="S32" s="62">
        <f t="shared" si="4"/>
        <v>84.965000000000003</v>
      </c>
      <c r="T32" s="62">
        <f t="shared" si="4"/>
        <v>37.840000000000003</v>
      </c>
      <c r="U32" s="62">
        <f t="shared" si="4"/>
        <v>25.158000000000001</v>
      </c>
      <c r="V32" s="62">
        <f t="shared" si="4"/>
        <v>49.27</v>
      </c>
      <c r="W32" s="62">
        <f t="shared" si="4"/>
        <v>42.01</v>
      </c>
      <c r="X32" s="62">
        <f t="shared" si="4"/>
        <v>36.976999999999997</v>
      </c>
      <c r="Y32" s="62">
        <f t="shared" si="4"/>
        <v>48.841000000000001</v>
      </c>
      <c r="Z32" s="63" t="str">
        <f t="shared" si="4"/>
        <v/>
      </c>
      <c r="AA32" s="64">
        <f>SUM(AA29:AA31)</f>
        <v>497.47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19.776</v>
      </c>
      <c r="O52" s="88">
        <f t="shared" si="10"/>
        <v>32.188000000000002</v>
      </c>
      <c r="P52" s="88">
        <f t="shared" si="10"/>
        <v>58.545000000000009</v>
      </c>
      <c r="Q52" s="88">
        <f t="shared" si="10"/>
        <v>39.750999999999998</v>
      </c>
      <c r="R52" s="88">
        <f t="shared" si="10"/>
        <v>22.149000000000001</v>
      </c>
      <c r="S52" s="88">
        <f t="shared" si="10"/>
        <v>84.965000000000003</v>
      </c>
      <c r="T52" s="88">
        <f t="shared" si="10"/>
        <v>37.840000000000003</v>
      </c>
      <c r="U52" s="88">
        <f t="shared" si="10"/>
        <v>25.157999999999998</v>
      </c>
      <c r="V52" s="88">
        <f t="shared" si="10"/>
        <v>49.27</v>
      </c>
      <c r="W52" s="88">
        <f t="shared" si="10"/>
        <v>42.010000000000005</v>
      </c>
      <c r="X52" s="88">
        <f t="shared" si="10"/>
        <v>36.976999999999997</v>
      </c>
      <c r="Y52" s="88">
        <f t="shared" si="10"/>
        <v>48.841000000000001</v>
      </c>
      <c r="Z52" s="89" t="str">
        <f t="shared" si="10"/>
        <v/>
      </c>
      <c r="AA52" s="104">
        <f>SUM(B52:Z52)</f>
        <v>497.47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45566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19.776</v>
      </c>
      <c r="O4" s="18">
        <v>32.188000000000002</v>
      </c>
      <c r="P4" s="18">
        <v>58.545000000000002</v>
      </c>
      <c r="Q4" s="18">
        <v>39.750999999999998</v>
      </c>
      <c r="R4" s="18">
        <v>22.148999999999997</v>
      </c>
      <c r="S4" s="18">
        <v>84.964999999999989</v>
      </c>
      <c r="T4" s="18">
        <v>37.798000000000002</v>
      </c>
      <c r="U4" s="18">
        <v>25.161999999999999</v>
      </c>
      <c r="V4" s="18">
        <v>49.27</v>
      </c>
      <c r="W4" s="18">
        <v>42.01</v>
      </c>
      <c r="X4" s="18">
        <v>36.976999999999997</v>
      </c>
      <c r="Y4" s="18">
        <v>48.840999999999994</v>
      </c>
      <c r="Z4" s="19"/>
      <c r="AA4" s="20">
        <f>SUM(B4:Z4)</f>
        <v>497.4319999999999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4.97</v>
      </c>
      <c r="O7" s="28">
        <v>4.5</v>
      </c>
      <c r="P7" s="28">
        <v>11.15</v>
      </c>
      <c r="Q7" s="28">
        <v>51.69</v>
      </c>
      <c r="R7" s="28">
        <v>71.58</v>
      </c>
      <c r="S7" s="28">
        <v>105</v>
      </c>
      <c r="T7" s="28">
        <v>151.59</v>
      </c>
      <c r="U7" s="28">
        <v>204.19</v>
      </c>
      <c r="V7" s="28">
        <v>137.54</v>
      </c>
      <c r="W7" s="28">
        <v>97.29</v>
      </c>
      <c r="X7" s="28">
        <v>106.37</v>
      </c>
      <c r="Y7" s="28">
        <v>97.64</v>
      </c>
      <c r="Z7" s="29"/>
      <c r="AA7" s="30">
        <f>IF(SUM(B7:Z7)&lt;&gt;0,AVERAGEIF(B7:Z7,"&lt;&gt;"""),"")</f>
        <v>86.959166666666661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13.721</v>
      </c>
      <c r="O14" s="57">
        <v>32.188000000000002</v>
      </c>
      <c r="P14" s="57">
        <v>58.545000000000002</v>
      </c>
      <c r="Q14" s="57">
        <v>39.640999999999998</v>
      </c>
      <c r="R14" s="57">
        <v>19.492999999999999</v>
      </c>
      <c r="S14" s="57">
        <v>61.341999999999999</v>
      </c>
      <c r="T14" s="57"/>
      <c r="U14" s="57"/>
      <c r="V14" s="57">
        <v>32.462000000000003</v>
      </c>
      <c r="W14" s="57">
        <v>25.331000000000003</v>
      </c>
      <c r="X14" s="57">
        <v>23.133999999999997</v>
      </c>
      <c r="Y14" s="57">
        <v>24.866</v>
      </c>
      <c r="Z14" s="58"/>
      <c r="AA14" s="59">
        <f t="shared" si="0"/>
        <v>330.72300000000001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13.721</v>
      </c>
      <c r="O16" s="62">
        <f t="shared" si="1"/>
        <v>32.188000000000002</v>
      </c>
      <c r="P16" s="62">
        <f t="shared" si="1"/>
        <v>58.545000000000002</v>
      </c>
      <c r="Q16" s="62">
        <f t="shared" si="1"/>
        <v>39.640999999999998</v>
      </c>
      <c r="R16" s="62">
        <f t="shared" si="1"/>
        <v>19.492999999999999</v>
      </c>
      <c r="S16" s="62">
        <f t="shared" si="1"/>
        <v>61.341999999999999</v>
      </c>
      <c r="T16" s="62">
        <f t="shared" si="1"/>
        <v>0</v>
      </c>
      <c r="U16" s="62">
        <f t="shared" si="1"/>
        <v>0</v>
      </c>
      <c r="V16" s="62">
        <f t="shared" si="1"/>
        <v>32.462000000000003</v>
      </c>
      <c r="W16" s="62">
        <f t="shared" si="1"/>
        <v>25.331000000000003</v>
      </c>
      <c r="X16" s="62">
        <f t="shared" si="1"/>
        <v>23.133999999999997</v>
      </c>
      <c r="Y16" s="62">
        <f t="shared" si="1"/>
        <v>24.866</v>
      </c>
      <c r="Z16" s="63" t="str">
        <f t="shared" si="1"/>
        <v/>
      </c>
      <c r="AA16" s="64">
        <f>SUM(AA10:AA15)</f>
        <v>330.72300000000001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>
        <v>5.1609999999999996</v>
      </c>
      <c r="T20" s="77"/>
      <c r="U20" s="77"/>
      <c r="V20" s="77">
        <v>4.9079999999999995</v>
      </c>
      <c r="W20" s="77">
        <v>4.556</v>
      </c>
      <c r="X20" s="77">
        <v>3.1429999999999998</v>
      </c>
      <c r="Y20" s="77">
        <v>3.9539999999999997</v>
      </c>
      <c r="Z20" s="78"/>
      <c r="AA20" s="79">
        <f t="shared" si="2"/>
        <v>21.722000000000001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6.0549999999999997</v>
      </c>
      <c r="O21" s="81"/>
      <c r="P21" s="81"/>
      <c r="Q21" s="81">
        <v>0.11</v>
      </c>
      <c r="R21" s="81">
        <v>2.6559999999999997</v>
      </c>
      <c r="S21" s="81">
        <v>18.462</v>
      </c>
      <c r="T21" s="81">
        <v>14.097999999999999</v>
      </c>
      <c r="U21" s="81">
        <v>0.46200000000000002</v>
      </c>
      <c r="V21" s="81">
        <v>11.9</v>
      </c>
      <c r="W21" s="81">
        <v>12.123000000000001</v>
      </c>
      <c r="X21" s="81">
        <v>10.7</v>
      </c>
      <c r="Y21" s="81">
        <v>20.021000000000001</v>
      </c>
      <c r="Z21" s="78"/>
      <c r="AA21" s="79">
        <f t="shared" si="2"/>
        <v>96.587000000000003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6.0549999999999997</v>
      </c>
      <c r="O26" s="88">
        <f t="shared" si="3"/>
        <v>0</v>
      </c>
      <c r="P26" s="88">
        <f t="shared" si="3"/>
        <v>0</v>
      </c>
      <c r="Q26" s="88">
        <f t="shared" si="3"/>
        <v>0.11</v>
      </c>
      <c r="R26" s="88">
        <f t="shared" si="3"/>
        <v>2.6559999999999997</v>
      </c>
      <c r="S26" s="88">
        <f t="shared" si="3"/>
        <v>23.622999999999998</v>
      </c>
      <c r="T26" s="88">
        <f t="shared" si="3"/>
        <v>14.097999999999999</v>
      </c>
      <c r="U26" s="88">
        <f t="shared" si="3"/>
        <v>0.46200000000000002</v>
      </c>
      <c r="V26" s="88">
        <f t="shared" si="3"/>
        <v>16.808</v>
      </c>
      <c r="W26" s="88">
        <f t="shared" si="3"/>
        <v>16.679000000000002</v>
      </c>
      <c r="X26" s="88">
        <f t="shared" si="3"/>
        <v>13.843</v>
      </c>
      <c r="Y26" s="88">
        <f t="shared" si="3"/>
        <v>23.975000000000001</v>
      </c>
      <c r="Z26" s="89" t="str">
        <f t="shared" si="3"/>
        <v/>
      </c>
      <c r="AA26" s="90">
        <f>SUM(AA19:AA25)</f>
        <v>118.309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19.776</v>
      </c>
      <c r="O30" s="77">
        <v>32.188000000000002</v>
      </c>
      <c r="P30" s="77">
        <v>58.545000000000002</v>
      </c>
      <c r="Q30" s="77">
        <v>39.750999999999998</v>
      </c>
      <c r="R30" s="77">
        <v>22.149000000000001</v>
      </c>
      <c r="S30" s="77">
        <v>84.965000000000003</v>
      </c>
      <c r="T30" s="77">
        <v>14.098000000000001</v>
      </c>
      <c r="U30" s="77">
        <v>0.46200000000000002</v>
      </c>
      <c r="V30" s="77">
        <v>49.27</v>
      </c>
      <c r="W30" s="77">
        <v>42.01</v>
      </c>
      <c r="X30" s="77">
        <v>36.976999999999997</v>
      </c>
      <c r="Y30" s="77">
        <v>48.841000000000001</v>
      </c>
      <c r="Z30" s="78"/>
      <c r="AA30" s="79">
        <f>SUM(B30:Z30)</f>
        <v>449.03199999999998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19.776</v>
      </c>
      <c r="O32" s="62">
        <f t="shared" si="4"/>
        <v>32.188000000000002</v>
      </c>
      <c r="P32" s="62">
        <f t="shared" si="4"/>
        <v>58.545000000000002</v>
      </c>
      <c r="Q32" s="62">
        <f t="shared" si="4"/>
        <v>39.750999999999998</v>
      </c>
      <c r="R32" s="62">
        <f t="shared" si="4"/>
        <v>22.149000000000001</v>
      </c>
      <c r="S32" s="62">
        <f t="shared" si="4"/>
        <v>84.965000000000003</v>
      </c>
      <c r="T32" s="62">
        <f t="shared" si="4"/>
        <v>14.098000000000001</v>
      </c>
      <c r="U32" s="62">
        <f t="shared" si="4"/>
        <v>0.46200000000000002</v>
      </c>
      <c r="V32" s="62">
        <f t="shared" si="4"/>
        <v>49.27</v>
      </c>
      <c r="W32" s="62">
        <f t="shared" si="4"/>
        <v>42.01</v>
      </c>
      <c r="X32" s="62">
        <f t="shared" si="4"/>
        <v>36.976999999999997</v>
      </c>
      <c r="Y32" s="62">
        <f t="shared" si="4"/>
        <v>48.841000000000001</v>
      </c>
      <c r="Z32" s="63" t="str">
        <f t="shared" si="4"/>
        <v/>
      </c>
      <c r="AA32" s="64">
        <f>SUM(AA29:AA31)</f>
        <v>449.03199999999998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>
        <v>23.7</v>
      </c>
      <c r="U39" s="99">
        <v>24.7</v>
      </c>
      <c r="V39" s="99"/>
      <c r="W39" s="99"/>
      <c r="X39" s="99"/>
      <c r="Y39" s="99"/>
      <c r="Z39" s="100"/>
      <c r="AA39" s="79">
        <f t="shared" si="5"/>
        <v>48.4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23.7</v>
      </c>
      <c r="U40" s="88">
        <f t="shared" si="6"/>
        <v>24.7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48.4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23.7</v>
      </c>
      <c r="U47" s="99">
        <v>24.7</v>
      </c>
      <c r="V47" s="99"/>
      <c r="W47" s="99"/>
      <c r="X47" s="99"/>
      <c r="Y47" s="99"/>
      <c r="Z47" s="100"/>
      <c r="AA47" s="79">
        <f t="shared" si="7"/>
        <v>48.4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23.7</v>
      </c>
      <c r="U49" s="88">
        <f t="shared" si="8"/>
        <v>24.7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48.4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19.776</v>
      </c>
      <c r="O52" s="88">
        <f t="shared" si="10"/>
        <v>32.188000000000002</v>
      </c>
      <c r="P52" s="88">
        <f t="shared" si="10"/>
        <v>58.545000000000002</v>
      </c>
      <c r="Q52" s="88">
        <f t="shared" si="10"/>
        <v>39.750999999999998</v>
      </c>
      <c r="R52" s="88">
        <f t="shared" si="10"/>
        <v>22.148999999999997</v>
      </c>
      <c r="S52" s="88">
        <f t="shared" si="10"/>
        <v>84.965000000000003</v>
      </c>
      <c r="T52" s="88">
        <f t="shared" si="10"/>
        <v>37.798000000000002</v>
      </c>
      <c r="U52" s="88">
        <f t="shared" si="10"/>
        <v>25.161999999999999</v>
      </c>
      <c r="V52" s="88">
        <f t="shared" si="10"/>
        <v>49.27</v>
      </c>
      <c r="W52" s="88">
        <f t="shared" si="10"/>
        <v>42.010000000000005</v>
      </c>
      <c r="X52" s="88">
        <f t="shared" si="10"/>
        <v>36.976999999999997</v>
      </c>
      <c r="Y52" s="88">
        <f t="shared" si="10"/>
        <v>48.841000000000001</v>
      </c>
      <c r="Z52" s="89" t="str">
        <f t="shared" si="10"/>
        <v/>
      </c>
      <c r="AA52" s="104">
        <f>SUM(B52:Z52)</f>
        <v>497.43199999999996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G11" sqref="G1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45566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23.7</v>
      </c>
      <c r="U4" s="18">
        <v>24.7</v>
      </c>
      <c r="V4" s="18"/>
      <c r="W4" s="18"/>
      <c r="X4" s="18"/>
      <c r="Y4" s="18"/>
      <c r="Z4" s="19"/>
      <c r="AA4" s="111">
        <f>SUM(B4:Z4)</f>
        <v>48.4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4.97</v>
      </c>
      <c r="O7" s="117">
        <v>4.5</v>
      </c>
      <c r="P7" s="117">
        <v>11.15</v>
      </c>
      <c r="Q7" s="117">
        <v>51.69</v>
      </c>
      <c r="R7" s="117">
        <v>71.58</v>
      </c>
      <c r="S7" s="117">
        <v>105</v>
      </c>
      <c r="T7" s="117">
        <v>151.59</v>
      </c>
      <c r="U7" s="117">
        <v>204.19</v>
      </c>
      <c r="V7" s="117">
        <v>137.54</v>
      </c>
      <c r="W7" s="117">
        <v>97.29</v>
      </c>
      <c r="X7" s="117">
        <v>106.37</v>
      </c>
      <c r="Y7" s="117">
        <v>97.64</v>
      </c>
      <c r="Z7" s="118"/>
      <c r="AA7" s="119">
        <f>IF(SUM(B7:Z7)&lt;&gt;0,AVERAGEIF(B7:Z7,"&lt;&gt;"""),"")</f>
        <v>86.959166666666661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23.7</v>
      </c>
      <c r="U23" s="133">
        <v>24.7</v>
      </c>
      <c r="V23" s="133"/>
      <c r="W23" s="133"/>
      <c r="X23" s="133"/>
      <c r="Y23" s="133"/>
      <c r="Z23" s="131"/>
      <c r="AA23" s="132">
        <f t="shared" si="2"/>
        <v>48.4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23.7</v>
      </c>
      <c r="U24" s="135">
        <f t="shared" si="3"/>
        <v>24.7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48.4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2024-10-01T08:30:10Z</dcterms:created>
  <dcterms:modified xsi:type="dcterms:W3CDTF">2024-10-01T08:30:12Z</dcterms:modified>
</cp:coreProperties>
</file>